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R:\Federal Unit\Supplemental Federal Funds\0. Trackers\MHBG Programmatic Trackers\"/>
    </mc:Choice>
  </mc:AlternateContent>
  <xr:revisionPtr revIDLastSave="0" documentId="8_{180D2300-B2DC-40D8-9371-35E7FB467800}" xr6:coauthVersionLast="47" xr6:coauthVersionMax="47" xr10:uidLastSave="{00000000-0000-0000-0000-000000000000}"/>
  <bookViews>
    <workbookView xWindow="-120" yWindow="-120" windowWidth="29040" windowHeight="15840" xr2:uid="{FC66C05B-223B-41AC-BFE9-6A4F9C80D0BC}"/>
  </bookViews>
  <sheets>
    <sheet name="Outstanding List as of 2.22.22" sheetId="1" r:id="rId1"/>
    <sheet name="Outstanding List as of 2-22-22" sheetId="2" state="hidden" r:id="rId2"/>
  </sheet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<sst xmlns="http://schemas.openxmlformats.org/spreadsheetml/2006/main" count="1648" uniqueCount="902">
  <si>
    <t>SAL</t>
  </si>
  <si>
    <t>Document Vault Available</t>
  </si>
  <si>
    <t>1000004334</t>
  </si>
  <si>
    <t>Steuben County Community Mental Health C</t>
  </si>
  <si>
    <t>kmonroe@co.steuben.ny.us</t>
  </si>
  <si>
    <t>Karen Monroe</t>
  </si>
  <si>
    <t>hchapman@steubencountyny.gov</t>
  </si>
  <si>
    <t>Henry Chapman</t>
  </si>
  <si>
    <t>WNYFO</t>
  </si>
  <si>
    <t>Steuben</t>
  </si>
  <si>
    <t>14826</t>
  </si>
  <si>
    <t>NY</t>
  </si>
  <si>
    <t>Bath</t>
  </si>
  <si>
    <t>115 Liberty St.</t>
  </si>
  <si>
    <t>DCS</t>
  </si>
  <si>
    <t>Chapman</t>
  </si>
  <si>
    <t>Henry</t>
  </si>
  <si>
    <t>MHDIR</t>
  </si>
  <si>
    <t>Steuben County Community Services</t>
  </si>
  <si>
    <t>PO</t>
  </si>
  <si>
    <t>P021641</t>
  </si>
  <si>
    <t>1000001534</t>
  </si>
  <si>
    <t>giorgiot@wcmcm.com</t>
  </si>
  <si>
    <t>Theresa Giorgio</t>
  </si>
  <si>
    <t>HRFO</t>
  </si>
  <si>
    <t>Westchester</t>
  </si>
  <si>
    <t>10595</t>
  </si>
  <si>
    <t>Valhalla</t>
  </si>
  <si>
    <t>95 Grassland Rd</t>
  </si>
  <si>
    <t>Behavior Health Center, Room B-307</t>
  </si>
  <si>
    <t>Vice President- BHC</t>
  </si>
  <si>
    <t>Amoh</t>
  </si>
  <si>
    <t>Eric</t>
  </si>
  <si>
    <t>Mr.</t>
  </si>
  <si>
    <t>CEO</t>
  </si>
  <si>
    <t>Westchester County Health Care Corporation</t>
  </si>
  <si>
    <t>P021640</t>
  </si>
  <si>
    <t>1000051431</t>
  </si>
  <si>
    <t>arthur.gianelli@mountsinai.org</t>
  </si>
  <si>
    <t>Arthur A. Gianelli</t>
  </si>
  <si>
    <t>NYCFO</t>
  </si>
  <si>
    <t>New York</t>
  </si>
  <si>
    <t>100251716</t>
  </si>
  <si>
    <t>1111 Amsterdam Avenue</t>
  </si>
  <si>
    <t>Director of Special Funds</t>
  </si>
  <si>
    <t>Johnson</t>
  </si>
  <si>
    <t>Stephan</t>
  </si>
  <si>
    <t>Saint Lukes Roosevelth Hospital</t>
  </si>
  <si>
    <t>P021510</t>
  </si>
  <si>
    <t>1000007298</t>
  </si>
  <si>
    <t>frank.giraldi@nuvancehealth.org</t>
  </si>
  <si>
    <t>Frank Giraldi</t>
  </si>
  <si>
    <t>mark.hirko@nuvancehealth.org</t>
  </si>
  <si>
    <t>Mark Hirko</t>
  </si>
  <si>
    <t>Putnam</t>
  </si>
  <si>
    <t>10512</t>
  </si>
  <si>
    <t>Carmel</t>
  </si>
  <si>
    <t>670 Stoneleigh Ave</t>
  </si>
  <si>
    <t>President</t>
  </si>
  <si>
    <t>Hirko</t>
  </si>
  <si>
    <t>Mark</t>
  </si>
  <si>
    <t>Putnam Hospital Center</t>
  </si>
  <si>
    <t>P021489</t>
  </si>
  <si>
    <t>1000054615</t>
  </si>
  <si>
    <t>tera_colavito@bshsi.org</t>
  </si>
  <si>
    <t>Tera Colavito</t>
  </si>
  <si>
    <t>mary_leahy@bshsi.org</t>
  </si>
  <si>
    <t>Mary Leahy</t>
  </si>
  <si>
    <t>Rockland</t>
  </si>
  <si>
    <t>109014869</t>
  </si>
  <si>
    <t>Suffern</t>
  </si>
  <si>
    <t>255 Lafayette Avenue</t>
  </si>
  <si>
    <t xml:space="preserve">CEO/Executive Director </t>
  </si>
  <si>
    <t>Leahy</t>
  </si>
  <si>
    <t>Mary</t>
  </si>
  <si>
    <t>Dr.</t>
  </si>
  <si>
    <t>Good Samaritan Hospital</t>
  </si>
  <si>
    <t>P021638</t>
  </si>
  <si>
    <t>1000039187</t>
  </si>
  <si>
    <t>dlundquist@hahv.org</t>
  </si>
  <si>
    <t>David Lundquist</t>
  </si>
  <si>
    <t>Ulster</t>
  </si>
  <si>
    <t>Kingston</t>
  </si>
  <si>
    <t>2nd Floor</t>
  </si>
  <si>
    <t>396 Broadway</t>
  </si>
  <si>
    <t>PO BOX 64336</t>
  </si>
  <si>
    <t>Lindquist</t>
  </si>
  <si>
    <t>David</t>
  </si>
  <si>
    <t>HealthAlliance Broadway</t>
  </si>
  <si>
    <t>P021564</t>
  </si>
  <si>
    <t>1000028137</t>
  </si>
  <si>
    <t>kathryn.connerton@ascension.org</t>
  </si>
  <si>
    <t>Kathryn Connerton</t>
  </si>
  <si>
    <t>deepa.mullick@lourdes.com</t>
  </si>
  <si>
    <t>Deepa Mullick</t>
  </si>
  <si>
    <t>CNYFO</t>
  </si>
  <si>
    <t>Broome</t>
  </si>
  <si>
    <t>13905</t>
  </si>
  <si>
    <t>Binghamton</t>
  </si>
  <si>
    <t>169 Riverside Drive</t>
  </si>
  <si>
    <t>President/CEO</t>
  </si>
  <si>
    <t>Connerton</t>
  </si>
  <si>
    <t>Kathryn</t>
  </si>
  <si>
    <t>Ms.</t>
  </si>
  <si>
    <t>Our Lady of Lourdes Memorial Hospital</t>
  </si>
  <si>
    <t>P021508</t>
  </si>
  <si>
    <t>1000014684</t>
  </si>
  <si>
    <t>rduvall@chmed.org</t>
  </si>
  <si>
    <t>Richard Duvall</t>
  </si>
  <si>
    <t>St. Lawrence</t>
  </si>
  <si>
    <t>13669</t>
  </si>
  <si>
    <t>Ogdensburg</t>
  </si>
  <si>
    <t>214 King Street</t>
  </si>
  <si>
    <t xml:space="preserve">CEO </t>
  </si>
  <si>
    <t>McKnight</t>
  </si>
  <si>
    <t xml:space="preserve">Kimberly </t>
  </si>
  <si>
    <t>Claxton Hepburn Medical Center</t>
  </si>
  <si>
    <t>1000006596</t>
  </si>
  <si>
    <t>Mary Imogene Bassett Healthcare</t>
  </si>
  <si>
    <t>william.lecates@bassett.org</t>
  </si>
  <si>
    <t>William LeCates, MD</t>
  </si>
  <si>
    <t>brian.savage@bassett.org</t>
  </si>
  <si>
    <t>Brian Savage</t>
  </si>
  <si>
    <t>Otsego</t>
  </si>
  <si>
    <t>13326</t>
  </si>
  <si>
    <t>Cooperstown</t>
  </si>
  <si>
    <t>One Atwell Road</t>
  </si>
  <si>
    <t>LeCates , MD</t>
  </si>
  <si>
    <t>William</t>
  </si>
  <si>
    <t>Bassett Healthcare</t>
  </si>
  <si>
    <t>P21624</t>
  </si>
  <si>
    <t>1000002600</t>
  </si>
  <si>
    <t>Schuyler County Mental Health Services</t>
  </si>
  <si>
    <t>cjaynes@co.schuyler.ny.us</t>
  </si>
  <si>
    <t>Charlotte Joynes</t>
  </si>
  <si>
    <t>srosno@co.schuyler.ny.us</t>
  </si>
  <si>
    <t>Shawn Rosno</t>
  </si>
  <si>
    <t>Schuyler</t>
  </si>
  <si>
    <t>14891</t>
  </si>
  <si>
    <t>Watkins Glen</t>
  </si>
  <si>
    <t>106 South Perry St. Suite 4</t>
  </si>
  <si>
    <t>Mill Creek Center</t>
  </si>
  <si>
    <t>Director of Community Services</t>
  </si>
  <si>
    <t>Rosno, LCSW</t>
  </si>
  <si>
    <t>Shawn</t>
  </si>
  <si>
    <t>SCHUYLER COUNTY COMMUNITY SERVICES</t>
  </si>
  <si>
    <t>P021439</t>
  </si>
  <si>
    <t>karen@reachouthotline.org</t>
  </si>
  <si>
    <t>Kaaren Butler Easter</t>
  </si>
  <si>
    <t>136765051</t>
  </si>
  <si>
    <t>Potsdam</t>
  </si>
  <si>
    <t>PO Box 5051</t>
  </si>
  <si>
    <t>Executive Director</t>
  </si>
  <si>
    <t>Easter</t>
  </si>
  <si>
    <t>Karen Butler</t>
  </si>
  <si>
    <t>Reachout of St. Lawrence County, Inc.</t>
  </si>
  <si>
    <t>P021611</t>
  </si>
  <si>
    <t>cbirndorf@themotherhoodcenter.com</t>
  </si>
  <si>
    <t>Dr. Catherine Birndorf</t>
  </si>
  <si>
    <t>10th floor</t>
  </si>
  <si>
    <t>205 Lexington Avenue</t>
  </si>
  <si>
    <t>Glenbervie Health LLC</t>
  </si>
  <si>
    <t>P021525</t>
  </si>
  <si>
    <t>1100016942</t>
  </si>
  <si>
    <t>rflorida@rocklandparamedics.org</t>
  </si>
  <si>
    <t>Raymond Florida</t>
  </si>
  <si>
    <t>109775646</t>
  </si>
  <si>
    <t>Chetnut Ridge</t>
  </si>
  <si>
    <t>540 Chestnut Ridge Road</t>
  </si>
  <si>
    <t>Florida</t>
  </si>
  <si>
    <t>Raymond</t>
  </si>
  <si>
    <t>Rockland Paramedic Services, Inc.</t>
  </si>
  <si>
    <t>P021438</t>
  </si>
  <si>
    <t>1100100572</t>
  </si>
  <si>
    <t>t.hernandez@fcanwny.org</t>
  </si>
  <si>
    <t>Tanya Hernandez</t>
  </si>
  <si>
    <t>v.mccarthy@fcanwny.org</t>
  </si>
  <si>
    <t>Vicki McCarthy</t>
  </si>
  <si>
    <t>Erie</t>
  </si>
  <si>
    <t>142020000</t>
  </si>
  <si>
    <t>Buffalo</t>
  </si>
  <si>
    <t>Suite 307</t>
  </si>
  <si>
    <t>135 Delaware Aveune</t>
  </si>
  <si>
    <t>McCarthy</t>
  </si>
  <si>
    <t>Vicki</t>
  </si>
  <si>
    <t>Families Child Advocacy Network, Inc.</t>
  </si>
  <si>
    <t>P021437</t>
  </si>
  <si>
    <t>1000038735</t>
  </si>
  <si>
    <t>sgranahan@thefloatinghospital.org</t>
  </si>
  <si>
    <t>Sean Granahan</t>
  </si>
  <si>
    <t>Queens</t>
  </si>
  <si>
    <t>11101</t>
  </si>
  <si>
    <t>Long Island City</t>
  </si>
  <si>
    <t>41-40 27th Street</t>
  </si>
  <si>
    <t>Granahan</t>
  </si>
  <si>
    <t xml:space="preserve">Sean </t>
  </si>
  <si>
    <t>The Floating Hospital, Inc</t>
  </si>
  <si>
    <t>P021609</t>
  </si>
  <si>
    <t>shilohconsultingllc@gmail.com</t>
  </si>
  <si>
    <t>Dr. Kay Jackson</t>
  </si>
  <si>
    <t>566 7th Avenue</t>
  </si>
  <si>
    <t>Shiloh Consulting, LLC</t>
  </si>
  <si>
    <t>P021410</t>
  </si>
  <si>
    <t>1000027360</t>
  </si>
  <si>
    <t>jeannette.spaulding@sccapinc.org</t>
  </si>
  <si>
    <t>Jeanenette M. Spaulding</t>
  </si>
  <si>
    <t>Schoharie</t>
  </si>
  <si>
    <t>12043</t>
  </si>
  <si>
    <t>Cobleskill</t>
  </si>
  <si>
    <t>Suite 5</t>
  </si>
  <si>
    <t>795 East Main Street</t>
  </si>
  <si>
    <t>Spaulding</t>
  </si>
  <si>
    <t>Jeannette M.</t>
  </si>
  <si>
    <t>Schoharie County Community Action Program, Inc.</t>
  </si>
  <si>
    <t>P021606</t>
  </si>
  <si>
    <t>1000030080</t>
  </si>
  <si>
    <t>Nborquist@familiesfirstny.org</t>
  </si>
  <si>
    <t>Natalie Borquist</t>
  </si>
  <si>
    <t>Khazucha@hvmh.org</t>
  </si>
  <si>
    <t>Kevin M. Hazucha</t>
  </si>
  <si>
    <t>Dutchess</t>
  </si>
  <si>
    <t>12601</t>
  </si>
  <si>
    <t>Poughkeepsie</t>
  </si>
  <si>
    <t>230 North Road</t>
  </si>
  <si>
    <t>Hazucha</t>
  </si>
  <si>
    <t>Kevin M.</t>
  </si>
  <si>
    <t>Hudson Valley Mental Health, Inc.</t>
  </si>
  <si>
    <t>P021487</t>
  </si>
  <si>
    <t>1000002428</t>
  </si>
  <si>
    <t>jennifer.crawford@albanycountyny.gov</t>
  </si>
  <si>
    <t>Jennifer Crawford</t>
  </si>
  <si>
    <t>moria.manning@albanycountyny.com</t>
  </si>
  <si>
    <t>Moira Manning</t>
  </si>
  <si>
    <t>Albany</t>
  </si>
  <si>
    <t>12207</t>
  </si>
  <si>
    <t>112 State Street</t>
  </si>
  <si>
    <t>Room 1319</t>
  </si>
  <si>
    <t>Commissioner</t>
  </si>
  <si>
    <t>Poole</t>
  </si>
  <si>
    <t>Sheila J.</t>
  </si>
  <si>
    <t xml:space="preserve">  </t>
  </si>
  <si>
    <t>AlbanyCounty Department of Children, Youth and Families</t>
  </si>
  <si>
    <t>P021409</t>
  </si>
  <si>
    <t>1000034154</t>
  </si>
  <si>
    <t>NAMI Familya of Rockland County</t>
  </si>
  <si>
    <t>anne@namirockland.org</t>
  </si>
  <si>
    <t>Anne Arias</t>
  </si>
  <si>
    <t>10962</t>
  </si>
  <si>
    <t>Orangeburg</t>
  </si>
  <si>
    <t>140 Old Orangeburg Rd.</t>
  </si>
  <si>
    <t>P.O. Box 635</t>
  </si>
  <si>
    <t>Finkelstein</t>
  </si>
  <si>
    <t>Rena</t>
  </si>
  <si>
    <t>NAMI Rockland</t>
  </si>
  <si>
    <t>P021495</t>
  </si>
  <si>
    <t>1000012423</t>
  </si>
  <si>
    <t>ourplaceny.org@gmail.com</t>
  </si>
  <si>
    <t>Warren Fishof</t>
  </si>
  <si>
    <t>Kings</t>
  </si>
  <si>
    <t>11219</t>
  </si>
  <si>
    <t>Brooklyn</t>
  </si>
  <si>
    <t>5216 11th Ave</t>
  </si>
  <si>
    <t>Fishof</t>
  </si>
  <si>
    <t>Avi</t>
  </si>
  <si>
    <t>Guardians of the Sick</t>
  </si>
  <si>
    <t>P021500</t>
  </si>
  <si>
    <t>1000014949</t>
  </si>
  <si>
    <t>aaronz.carlson@daleassociation.com</t>
  </si>
  <si>
    <t>Aaron Carlson</t>
  </si>
  <si>
    <t>maureen.wendt@daleassociation.com</t>
  </si>
  <si>
    <t>Maureen Wendt</t>
  </si>
  <si>
    <t>Niagara</t>
  </si>
  <si>
    <t>140942943</t>
  </si>
  <si>
    <t>Lockport</t>
  </si>
  <si>
    <t xml:space="preserve">33 Ontario St. </t>
  </si>
  <si>
    <t>President/ CEO</t>
  </si>
  <si>
    <t>Wendt</t>
  </si>
  <si>
    <t>Maureen</t>
  </si>
  <si>
    <t>The Dale Association, Inc.</t>
  </si>
  <si>
    <t>P021602</t>
  </si>
  <si>
    <t>1000012478</t>
  </si>
  <si>
    <t>Jewish Guild for the Blind</t>
  </si>
  <si>
    <t>croberts@lighthouseguild.org</t>
  </si>
  <si>
    <t>Dr. Calvin Roberts</t>
  </si>
  <si>
    <t>10023</t>
  </si>
  <si>
    <t>250 West 64th Street</t>
  </si>
  <si>
    <t>Morse</t>
  </si>
  <si>
    <t>Alan R</t>
  </si>
  <si>
    <t>JGB MENTAL HEALTH AND MENTAL  RETARDATION SERVICES, INC</t>
  </si>
  <si>
    <t>P021517</t>
  </si>
  <si>
    <t>1000012505</t>
  </si>
  <si>
    <t>kgaulstigge@goodwillny.org</t>
  </si>
  <si>
    <t>Catharine Gaul-Stigge</t>
  </si>
  <si>
    <t>11201</t>
  </si>
  <si>
    <t>3rd Floor</t>
  </si>
  <si>
    <t>25 Elm Place</t>
  </si>
  <si>
    <t>President &amp; CEO</t>
  </si>
  <si>
    <t>Gaul-Stigge</t>
  </si>
  <si>
    <t>Catharine (Katy)</t>
  </si>
  <si>
    <t>Goodwill Industries of Greater NY &amp; Northern NJ, Inc.</t>
  </si>
  <si>
    <t>P021424</t>
  </si>
  <si>
    <t>1000013934</t>
  </si>
  <si>
    <t>ccongdon.libertyhouse@choiceonemail.com</t>
  </si>
  <si>
    <t>Carrie Congdon</t>
  </si>
  <si>
    <t>jbeebe.libertyhouse@choiceonemail.com</t>
  </si>
  <si>
    <t>Julia Beebe</t>
  </si>
  <si>
    <t>Warren</t>
  </si>
  <si>
    <t>12801</t>
  </si>
  <si>
    <t>Glens Falls</t>
  </si>
  <si>
    <t>54 Bay St</t>
  </si>
  <si>
    <t>Beebe</t>
  </si>
  <si>
    <t xml:space="preserve">Julia </t>
  </si>
  <si>
    <t>Liberty House Foundation</t>
  </si>
  <si>
    <t>P021599</t>
  </si>
  <si>
    <t>1000013972</t>
  </si>
  <si>
    <t>ehgcomp@warwick.net</t>
  </si>
  <si>
    <t>Marilyn Fiore</t>
  </si>
  <si>
    <t>ehgceo@warwick.net</t>
  </si>
  <si>
    <t>John Harper</t>
  </si>
  <si>
    <t>Orange</t>
  </si>
  <si>
    <t>10940</t>
  </si>
  <si>
    <t>Middletown</t>
  </si>
  <si>
    <t>38 Seward Ave</t>
  </si>
  <si>
    <t>Harper</t>
  </si>
  <si>
    <t xml:space="preserve">John </t>
  </si>
  <si>
    <t>HONOR ehg., Inc</t>
  </si>
  <si>
    <t>P021597</t>
  </si>
  <si>
    <t>1000012935</t>
  </si>
  <si>
    <t>cchr44@aol.com</t>
  </si>
  <si>
    <t>Dr. Charles Corliss</t>
  </si>
  <si>
    <t>10034</t>
  </si>
  <si>
    <t>651 Academy Street</t>
  </si>
  <si>
    <t>Corliss</t>
  </si>
  <si>
    <t>Charles</t>
  </si>
  <si>
    <t>Inwood Community Services, Inc.</t>
  </si>
  <si>
    <t>P021406</t>
  </si>
  <si>
    <t>1000005760</t>
  </si>
  <si>
    <t>lsosa@raices.us</t>
  </si>
  <si>
    <t>Lisette Sosa-Dickson</t>
  </si>
  <si>
    <t>11217</t>
  </si>
  <si>
    <t>460 Atlantic Avenue</t>
  </si>
  <si>
    <t>Sosa-Dickson</t>
  </si>
  <si>
    <t>Lisette</t>
  </si>
  <si>
    <t>Mrs.</t>
  </si>
  <si>
    <t>Spanish Speaking Elderly Council-RAICES</t>
  </si>
  <si>
    <t>P021470</t>
  </si>
  <si>
    <t>IRODRIGU@dhs.nyc.gov</t>
  </si>
  <si>
    <t>Aaron Goodman</t>
  </si>
  <si>
    <t>100040000</t>
  </si>
  <si>
    <t>Rm 1422</t>
  </si>
  <si>
    <t>33 Beaver Street</t>
  </si>
  <si>
    <t>Goodman</t>
  </si>
  <si>
    <t>Aaron</t>
  </si>
  <si>
    <t>NYC Department of Homeless Services*</t>
  </si>
  <si>
    <t>P021401</t>
  </si>
  <si>
    <t>1000012600</t>
  </si>
  <si>
    <t>vwalters@lesc.org</t>
  </si>
  <si>
    <t>Valerie Walters</t>
  </si>
  <si>
    <t>10038</t>
  </si>
  <si>
    <t>80 Maiden Lane, 2nd floor</t>
  </si>
  <si>
    <t>Barish</t>
  </si>
  <si>
    <t>Herbert</t>
  </si>
  <si>
    <t>Miss</t>
  </si>
  <si>
    <t>Lower Eastside Service Center, Inc.</t>
  </si>
  <si>
    <t>P021400</t>
  </si>
  <si>
    <t>sherryr@ywca-gcr.org</t>
  </si>
  <si>
    <t>Sherry Rounds</t>
  </si>
  <si>
    <t>Rensselaer</t>
  </si>
  <si>
    <t>12180</t>
  </si>
  <si>
    <t>Troy</t>
  </si>
  <si>
    <t>21 First Street</t>
  </si>
  <si>
    <t>Dinkleacker</t>
  </si>
  <si>
    <t>Patricia</t>
  </si>
  <si>
    <t>YWCA of the Greater Capital Region, Inc.</t>
  </si>
  <si>
    <t>P021541</t>
  </si>
  <si>
    <t>1000028314</t>
  </si>
  <si>
    <t>pcunningham@rochesterrehab.org</t>
  </si>
  <si>
    <t>Patty Cunningham</t>
  </si>
  <si>
    <t>mboatfield@happinesshouse.org</t>
  </si>
  <si>
    <t>Mary Walsh Boatfield</t>
  </si>
  <si>
    <t>Monroe</t>
  </si>
  <si>
    <t>14620</t>
  </si>
  <si>
    <t>Rochester</t>
  </si>
  <si>
    <t>1000 Elmwood Ave</t>
  </si>
  <si>
    <t xml:space="preserve">Walsh Boatfield </t>
  </si>
  <si>
    <t xml:space="preserve">Mary </t>
  </si>
  <si>
    <t>Rochester Rehabilitation Center, Inc.</t>
  </si>
  <si>
    <t>P021583</t>
  </si>
  <si>
    <t>1000001262</t>
  </si>
  <si>
    <t>dannhauserj@graham-windham.org</t>
  </si>
  <si>
    <t>Jess Dannhauser</t>
  </si>
  <si>
    <t>112010000</t>
  </si>
  <si>
    <t>Ste #901</t>
  </si>
  <si>
    <t>One Pierrepont Plaza</t>
  </si>
  <si>
    <t>Dannhauser</t>
  </si>
  <si>
    <t>Jess</t>
  </si>
  <si>
    <t>Graham Windham</t>
  </si>
  <si>
    <t>P021540</t>
  </si>
  <si>
    <t>1000026792</t>
  </si>
  <si>
    <t>mscott@shelteringarmsny.org</t>
  </si>
  <si>
    <t>Michelle R. Scott</t>
  </si>
  <si>
    <t>nwilson@shelteringarmsny.org</t>
  </si>
  <si>
    <t>Natalie Brooks-Wilson</t>
  </si>
  <si>
    <t>10004</t>
  </si>
  <si>
    <t>18th Floor</t>
  </si>
  <si>
    <t>25 Broadway</t>
  </si>
  <si>
    <t>Elizabeth</t>
  </si>
  <si>
    <t>Sheltering Arms Children and Family Services</t>
  </si>
  <si>
    <t>P021447</t>
  </si>
  <si>
    <t>1000026663</t>
  </si>
  <si>
    <t>ENAVITSKY@THEBRIDGENY.ORG</t>
  </si>
  <si>
    <t>Edward Navitsky</t>
  </si>
  <si>
    <t>swiviott@thebridgeny.org</t>
  </si>
  <si>
    <t>Susan Wiviott</t>
  </si>
  <si>
    <t>10027</t>
  </si>
  <si>
    <t>290 Lenox Aveune, 3rd Floor</t>
  </si>
  <si>
    <t>Wiviott</t>
  </si>
  <si>
    <t>Susan</t>
  </si>
  <si>
    <t>Weston United Community Renewal, Inc.</t>
  </si>
  <si>
    <t>P021464</t>
  </si>
  <si>
    <t>1000006081</t>
  </si>
  <si>
    <t>lhanin@lhh.org</t>
  </si>
  <si>
    <t>Laurie Hanin</t>
  </si>
  <si>
    <t>50 Broadway</t>
  </si>
  <si>
    <t>Hanin</t>
  </si>
  <si>
    <t>Laurie</t>
  </si>
  <si>
    <t>Center for Hearing and Communication</t>
  </si>
  <si>
    <t>P021592</t>
  </si>
  <si>
    <t>Human Resources Admin/DSS Men's Shelter</t>
  </si>
  <si>
    <t>bosketmi@hra.nyc.gov</t>
  </si>
  <si>
    <t>Michael Bosket</t>
  </si>
  <si>
    <t>10013</t>
  </si>
  <si>
    <t>250 Church Street</t>
  </si>
  <si>
    <t>NYC Dept. of Soical Services*</t>
  </si>
  <si>
    <t>P021575</t>
  </si>
  <si>
    <t>epro@co.ulster.ny.us</t>
  </si>
  <si>
    <t>Mr. Michael Iapoce</t>
  </si>
  <si>
    <t>12401</t>
  </si>
  <si>
    <t>PO Box 1800</t>
  </si>
  <si>
    <t>Chiarman, Ulster County</t>
  </si>
  <si>
    <t>Todd</t>
  </si>
  <si>
    <t>Ward</t>
  </si>
  <si>
    <t>Ulster County Department of Social Services</t>
  </si>
  <si>
    <t>P021381</t>
  </si>
  <si>
    <t>1000003324</t>
  </si>
  <si>
    <t>jwhalen@depaul.org</t>
  </si>
  <si>
    <t>Jim Whalen</t>
  </si>
  <si>
    <t>mfuller@depaul.org</t>
  </si>
  <si>
    <t>Mark Fuller</t>
  </si>
  <si>
    <t>14624</t>
  </si>
  <si>
    <t>1931 Buffalo Rd</t>
  </si>
  <si>
    <t>Syracuse</t>
  </si>
  <si>
    <t>Christopher</t>
  </si>
  <si>
    <t>DePaul Community Services</t>
  </si>
  <si>
    <t>P021567</t>
  </si>
  <si>
    <t>1000017042</t>
  </si>
  <si>
    <t>DHOVEY@MYINDEPENDENTLIVING.ORG</t>
  </si>
  <si>
    <t>Douglas Hovey</t>
  </si>
  <si>
    <t>12550</t>
  </si>
  <si>
    <t>Newburgh</t>
  </si>
  <si>
    <t>5 Washington Terrace</t>
  </si>
  <si>
    <t>Hovey</t>
  </si>
  <si>
    <t>Douglas J.</t>
  </si>
  <si>
    <t>Independent Living, Inc</t>
  </si>
  <si>
    <t>P021417</t>
  </si>
  <si>
    <t>1000012027</t>
  </si>
  <si>
    <t>kkoster@mhaw.org</t>
  </si>
  <si>
    <t>Kim Coster</t>
  </si>
  <si>
    <t xml:space="preserve">cmerlo@mhaw.org </t>
  </si>
  <si>
    <t>Colleen Merlo</t>
  </si>
  <si>
    <t>LIFO</t>
  </si>
  <si>
    <t>Suffolk</t>
  </si>
  <si>
    <t>11779</t>
  </si>
  <si>
    <t>Ronkonkoma</t>
  </si>
  <si>
    <t>PO Box 373</t>
  </si>
  <si>
    <t>939 Johnson Avenue</t>
  </si>
  <si>
    <t>Stoltz</t>
  </si>
  <si>
    <t xml:space="preserve">Michael </t>
  </si>
  <si>
    <t>Association for Mental Health and Wellness, Inc.</t>
  </si>
  <si>
    <t>P021512</t>
  </si>
  <si>
    <t>1000013188</t>
  </si>
  <si>
    <t>nchisolm@btqfinancial.com</t>
  </si>
  <si>
    <t>Naima Chisolm</t>
  </si>
  <si>
    <t>drosario@hispanicfamilyservicesny.org</t>
  </si>
  <si>
    <t>Denise Rosario</t>
  </si>
  <si>
    <t>11237</t>
  </si>
  <si>
    <t>315 Wyckoff Ave</t>
  </si>
  <si>
    <t>4th Floor</t>
  </si>
  <si>
    <t>Rosario</t>
  </si>
  <si>
    <t xml:space="preserve">Denise </t>
  </si>
  <si>
    <t>Coalition for Hispanic Family</t>
  </si>
  <si>
    <t>P021559</t>
  </si>
  <si>
    <t>shiciano@acdp.org</t>
  </si>
  <si>
    <t>Soledad Hiciano</t>
  </si>
  <si>
    <t>10032</t>
  </si>
  <si>
    <t xml:space="preserve">3940 Broadway </t>
  </si>
  <si>
    <t>Morisete</t>
  </si>
  <si>
    <t xml:space="preserve">Victor R. </t>
  </si>
  <si>
    <t>Community Association of Progressive Dominicans, Inc</t>
  </si>
  <si>
    <t>P021558</t>
  </si>
  <si>
    <t>r.pabis@unitas-nyc.org</t>
  </si>
  <si>
    <t>Dr. Roman Pabis</t>
  </si>
  <si>
    <t>10003</t>
  </si>
  <si>
    <t>57 St. Mark's Place</t>
  </si>
  <si>
    <t>Pabis</t>
  </si>
  <si>
    <t>Roman</t>
  </si>
  <si>
    <t>EXCDIR</t>
  </si>
  <si>
    <t>ST. MARKS PLACE INSTITUTE FOR MENTAL HEALTH</t>
  </si>
  <si>
    <t>P021511</t>
  </si>
  <si>
    <t>qcnicorp@aol.com</t>
  </si>
  <si>
    <t>Dr. Joseph Faillace</t>
  </si>
  <si>
    <t>11372</t>
  </si>
  <si>
    <t>Jackson Heights</t>
  </si>
  <si>
    <t>3764 72nd St</t>
  </si>
  <si>
    <t>QUEENS COUNTY NEUROPSYCHIATRIC INSTITUTE INC</t>
  </si>
  <si>
    <t>P021557</t>
  </si>
  <si>
    <t>erubinstein@tfacc.org</t>
  </si>
  <si>
    <t>Estie Rubinstein</t>
  </si>
  <si>
    <t>5 East 17th Street, Floor 2</t>
  </si>
  <si>
    <t>Rubinstein</t>
  </si>
  <si>
    <t>Estie</t>
  </si>
  <si>
    <t>The Fifth Avenue Counseling Center, Inc.</t>
  </si>
  <si>
    <t>P021379</t>
  </si>
  <si>
    <t>Prequalified</t>
  </si>
  <si>
    <t>1000014161</t>
  </si>
  <si>
    <t>dworden@atitoday.org</t>
  </si>
  <si>
    <t>Deborah Worden</t>
  </si>
  <si>
    <t>smclaughlin@atitoday.org</t>
  </si>
  <si>
    <t>Stephen McLaughlin</t>
  </si>
  <si>
    <t>12701</t>
  </si>
  <si>
    <t>Monticello</t>
  </si>
  <si>
    <t>309 East Broadway, Ste. A</t>
  </si>
  <si>
    <t>McLaughlin</t>
  </si>
  <si>
    <t>Stephen</t>
  </si>
  <si>
    <t>Action Toward Independence, Inc</t>
  </si>
  <si>
    <t>P021432</t>
  </si>
  <si>
    <t>rlopez@acqc.org</t>
  </si>
  <si>
    <t>Rosemary Lopez</t>
  </si>
  <si>
    <t>11432</t>
  </si>
  <si>
    <t>Jamaica</t>
  </si>
  <si>
    <t>161-21 Jamaica Avenue, 6 &amp; 7 Floor</t>
  </si>
  <si>
    <t>Glotzer</t>
  </si>
  <si>
    <t>Philip</t>
  </si>
  <si>
    <t>AIDS Center of Queens County, Inc.</t>
  </si>
  <si>
    <t>P021479</t>
  </si>
  <si>
    <t>1000012568</t>
  </si>
  <si>
    <t>Leake and Watts Services</t>
  </si>
  <si>
    <t>PDUVERGER@LEAKEANDWATTS.ORG</t>
  </si>
  <si>
    <t>Pierre-Michelle Duverger</t>
  </si>
  <si>
    <t>uray@leakeandwatts.org</t>
  </si>
  <si>
    <t>Uday Ray</t>
  </si>
  <si>
    <t>107050000</t>
  </si>
  <si>
    <t>Yonkers</t>
  </si>
  <si>
    <t>463 Hawthorne Avenue</t>
  </si>
  <si>
    <t>Director of Emplotee Hlth Svcs</t>
  </si>
  <si>
    <t>Lawson</t>
  </si>
  <si>
    <t>Beverly</t>
  </si>
  <si>
    <t>Rising Ground</t>
  </si>
  <si>
    <t>P021547</t>
  </si>
  <si>
    <t>1000014729</t>
  </si>
  <si>
    <t>keith.leahey@yourmha.com</t>
  </si>
  <si>
    <t>Keith Leahey</t>
  </si>
  <si>
    <t>dee.kline@yourmha.com</t>
  </si>
  <si>
    <t>Dee Kline</t>
  </si>
  <si>
    <t>139043502</t>
  </si>
  <si>
    <t>47 Broad Avenue</t>
  </si>
  <si>
    <t>Leahey</t>
  </si>
  <si>
    <t>Keith W.</t>
  </si>
  <si>
    <t>Mental Health Association of the Southern Tier, Inc.</t>
  </si>
  <si>
    <t>P021416</t>
  </si>
  <si>
    <t>Community Living Assn Program</t>
  </si>
  <si>
    <t>Catherine Faulkner</t>
  </si>
  <si>
    <t>danr@nycaps.org</t>
  </si>
  <si>
    <t>Mr. Daniel Reilly</t>
  </si>
  <si>
    <t>352 Central Avenue</t>
  </si>
  <si>
    <t>Murray</t>
  </si>
  <si>
    <t>Terrance</t>
  </si>
  <si>
    <t>CAPITAL AREA PEER SERVICES INC</t>
  </si>
  <si>
    <t>P021546</t>
  </si>
  <si>
    <t>1000024303</t>
  </si>
  <si>
    <t>bcfc@bcfcbrooklyn.org</t>
  </si>
  <si>
    <t>larkin@bcfcbrooklyn.org</t>
  </si>
  <si>
    <t>Leslie Arkin</t>
  </si>
  <si>
    <t>11226/11230</t>
  </si>
  <si>
    <t>1309-1311 Foster Avenue</t>
  </si>
  <si>
    <t>535 East 17th St</t>
  </si>
  <si>
    <t>Brooklyn Center for Families in Crisis</t>
  </si>
  <si>
    <t>P021392</t>
  </si>
  <si>
    <t>1000003501</t>
  </si>
  <si>
    <t>140430000</t>
  </si>
  <si>
    <t>Depew</t>
  </si>
  <si>
    <t>Suite 201</t>
  </si>
  <si>
    <t>2475 George Urban Blvd</t>
  </si>
  <si>
    <t>Excutive Director &amp; Vice President</t>
  </si>
  <si>
    <t>Living Opportunities of DePaul, Inc</t>
  </si>
  <si>
    <t>P021544</t>
  </si>
  <si>
    <t>rw892@aol.com</t>
  </si>
  <si>
    <t>Richard Weiss</t>
  </si>
  <si>
    <t>Bronx</t>
  </si>
  <si>
    <t>10456</t>
  </si>
  <si>
    <t>760 E 160th St</t>
  </si>
  <si>
    <t>Weiss</t>
  </si>
  <si>
    <t>Richard</t>
  </si>
  <si>
    <t>Argus Community, Inc</t>
  </si>
  <si>
    <t>P021519</t>
  </si>
  <si>
    <t>srs@helpmedical.org</t>
  </si>
  <si>
    <t>Stuart R. Steiner</t>
  </si>
  <si>
    <t>100350000</t>
  </si>
  <si>
    <t>2367-69 Second Avenue</t>
  </si>
  <si>
    <t>Steiner</t>
  </si>
  <si>
    <t xml:space="preserve">Stuart R. </t>
  </si>
  <si>
    <t>SES Operating Corp dba Harlem East Life Plan</t>
  </si>
  <si>
    <t>Contract</t>
  </si>
  <si>
    <t>Prequalified Open</t>
  </si>
  <si>
    <t>1000006662</t>
  </si>
  <si>
    <t>kseverance@glensfallshosp.org</t>
  </si>
  <si>
    <t>Kim Severance</t>
  </si>
  <si>
    <t>jroman@glensfallshosp.org</t>
  </si>
  <si>
    <t>Dianne Shugrue</t>
  </si>
  <si>
    <t>100 Park St</t>
  </si>
  <si>
    <t>Shugrue</t>
  </si>
  <si>
    <t>Dianne</t>
  </si>
  <si>
    <t>Glens Falls Hospital</t>
  </si>
  <si>
    <t>1000005554</t>
  </si>
  <si>
    <t>kgibbs@maimonidesmed.org</t>
  </si>
  <si>
    <t>Kenneth Gibbs</t>
  </si>
  <si>
    <t>4802 10th Ave</t>
  </si>
  <si>
    <t>Brazenott</t>
  </si>
  <si>
    <t>Maimonides Medical Center</t>
  </si>
  <si>
    <t>1000013727</t>
  </si>
  <si>
    <t>lampkinm@ascension.org</t>
  </si>
  <si>
    <t>Myra Lampkin</t>
  </si>
  <si>
    <t>bruces@ascension.org</t>
  </si>
  <si>
    <t>Scott Bruce</t>
  </si>
  <si>
    <t>Montgomery</t>
  </si>
  <si>
    <t>12010</t>
  </si>
  <si>
    <t>Amsterdam</t>
  </si>
  <si>
    <t>427 Guy Park Ave</t>
  </si>
  <si>
    <t>Giulianelli</t>
  </si>
  <si>
    <t>Victor</t>
  </si>
  <si>
    <t>St. Mary's Healthcare</t>
  </si>
  <si>
    <t>1000023877</t>
  </si>
  <si>
    <t>lhernand@ehs.org</t>
  </si>
  <si>
    <t>Luis Hernandez</t>
  </si>
  <si>
    <t>Nassau</t>
  </si>
  <si>
    <t>117140000</t>
  </si>
  <si>
    <t>Bethpage</t>
  </si>
  <si>
    <t>Suite 210</t>
  </si>
  <si>
    <t>700 Hicksville Road</t>
  </si>
  <si>
    <t>Walsh</t>
  </si>
  <si>
    <t xml:space="preserve">Gerald M. </t>
  </si>
  <si>
    <t>Episcopal Health Services</t>
  </si>
  <si>
    <t>1000005629</t>
  </si>
  <si>
    <t>goldberg@northwell.edu</t>
  </si>
  <si>
    <t>Michael Goldberg</t>
  </si>
  <si>
    <t>11042</t>
  </si>
  <si>
    <t>New Hyde Park</t>
  </si>
  <si>
    <t>270-05 76th Avenue</t>
  </si>
  <si>
    <t>Chief Executive Director</t>
  </si>
  <si>
    <t>Weinhold</t>
  </si>
  <si>
    <t>Chantal</t>
  </si>
  <si>
    <t>Long Island Jewish Medical Center</t>
  </si>
  <si>
    <t>1000024446</t>
  </si>
  <si>
    <t>bardolic@northwell.edu</t>
  </si>
  <si>
    <t>Dr. Brahim Ardolic</t>
  </si>
  <si>
    <t>Richmond</t>
  </si>
  <si>
    <t>103053436</t>
  </si>
  <si>
    <t>Staten Island</t>
  </si>
  <si>
    <t>475 Seaview Avenue</t>
  </si>
  <si>
    <t>Kusheleva</t>
  </si>
  <si>
    <t>Natalya</t>
  </si>
  <si>
    <t>STATEN ISLAND UNIVERSITY HOSPITAL</t>
  </si>
  <si>
    <t>1000026071</t>
  </si>
  <si>
    <t>gsingh1@bronxleb.org</t>
  </si>
  <si>
    <t>Gurbinder Singh</t>
  </si>
  <si>
    <t>nakinyemi@bac-ny.org</t>
  </si>
  <si>
    <t>Dr. Miguel Fuentas, Jr.</t>
  </si>
  <si>
    <t>1276 Fulton Ave</t>
  </si>
  <si>
    <t>Senior Vice President &amp; CFO</t>
  </si>
  <si>
    <t>DeMarco</t>
  </si>
  <si>
    <t>Victor G</t>
  </si>
  <si>
    <t>BRONXCARE HEALTH SYSTEM</t>
  </si>
  <si>
    <t>1000032682</t>
  </si>
  <si>
    <t>jbrown4@ecmc.edu</t>
  </si>
  <si>
    <t>Jillian Brown</t>
  </si>
  <si>
    <t>tquatroc@ecmc.edu</t>
  </si>
  <si>
    <t>thomas quatroche</t>
  </si>
  <si>
    <t>14215</t>
  </si>
  <si>
    <t>462 Grider St</t>
  </si>
  <si>
    <t>CEO/President</t>
  </si>
  <si>
    <t>Quatroche</t>
  </si>
  <si>
    <t>Thomas</t>
  </si>
  <si>
    <t>Erie County Medical Center</t>
  </si>
  <si>
    <t>1000013705</t>
  </si>
  <si>
    <t>connollyj@ellishospital.org</t>
  </si>
  <si>
    <t>James Connolly</t>
  </si>
  <si>
    <t>miltonp@ellishospital.org</t>
  </si>
  <si>
    <t>Paul Milton</t>
  </si>
  <si>
    <t>Schenectady</t>
  </si>
  <si>
    <t>12308</t>
  </si>
  <si>
    <t>1101 Nott St</t>
  </si>
  <si>
    <t>President/Chief Executive Officer</t>
  </si>
  <si>
    <t>Milton</t>
  </si>
  <si>
    <t>Paul</t>
  </si>
  <si>
    <t>ELLIS HOSPITAL</t>
  </si>
  <si>
    <t>1000027124</t>
  </si>
  <si>
    <t>jeremy.boal@mssm.edu</t>
  </si>
  <si>
    <t>Jeremy Boal</t>
  </si>
  <si>
    <t>1st Ave and 16th St</t>
  </si>
  <si>
    <t>Administrator Dept of Psychiatry</t>
  </si>
  <si>
    <t>Cox</t>
  </si>
  <si>
    <t>Ellen</t>
  </si>
  <si>
    <t>Beth Israel Medical Center</t>
  </si>
  <si>
    <t>1000011933</t>
  </si>
  <si>
    <t xml:space="preserve">mschiede@northwell.edu </t>
  </si>
  <si>
    <t>Mary Scheid</t>
  </si>
  <si>
    <t>11701</t>
  </si>
  <si>
    <t>Amityville</t>
  </si>
  <si>
    <t>400 Sunrise Highway</t>
  </si>
  <si>
    <t>Detor</t>
  </si>
  <si>
    <t>Robert E.</t>
  </si>
  <si>
    <t>The Long Island Home d/b/a South Oaks Hospital</t>
  </si>
  <si>
    <t>1000025978</t>
  </si>
  <si>
    <t>david.reich@mountsinai.org</t>
  </si>
  <si>
    <t>Dr. David Reich</t>
  </si>
  <si>
    <t>100296574</t>
  </si>
  <si>
    <t>One Gustave L. Levy Place</t>
  </si>
  <si>
    <t>Davis</t>
  </si>
  <si>
    <t>Kenneth L.</t>
  </si>
  <si>
    <t>Mount Sinai Hospital</t>
  </si>
  <si>
    <t>EXPIRED</t>
  </si>
  <si>
    <t>1000027278</t>
  </si>
  <si>
    <t>Orange Regional Medical Center</t>
  </si>
  <si>
    <t>sbatulis@garnethealth.org</t>
  </si>
  <si>
    <t>Scott Batulis</t>
  </si>
  <si>
    <t>707 East Main Street</t>
  </si>
  <si>
    <t>Batulis</t>
  </si>
  <si>
    <t>Scott</t>
  </si>
  <si>
    <t>Garnet Health Medical Center</t>
  </si>
  <si>
    <t>1000026913</t>
  </si>
  <si>
    <t>emh9033@nyp.org</t>
  </si>
  <si>
    <t>Emily Hickey</t>
  </si>
  <si>
    <t>corwist@nyp.org</t>
  </si>
  <si>
    <t>Dr. Steven J. Crowin</t>
  </si>
  <si>
    <t>100650000</t>
  </si>
  <si>
    <t>525 East 68th Street</t>
  </si>
  <si>
    <t>Corwin</t>
  </si>
  <si>
    <t>Steven J.</t>
  </si>
  <si>
    <t>NEW YORK PRESBYTERIAN HOSPITAL</t>
  </si>
  <si>
    <t>1000003675</t>
  </si>
  <si>
    <t>SUNY Upstate Medical University</t>
  </si>
  <si>
    <t>ScottS@upstate.edu</t>
  </si>
  <si>
    <t>Scott M. Stevens</t>
  </si>
  <si>
    <t>Onondaga</t>
  </si>
  <si>
    <t>13210</t>
  </si>
  <si>
    <t xml:space="preserve">Syracuse </t>
  </si>
  <si>
    <t>750 East Adams Street</t>
  </si>
  <si>
    <t xml:space="preserve">Interim CEO </t>
  </si>
  <si>
    <t>Steven M.</t>
  </si>
  <si>
    <t>SUNY Upstae Medical University</t>
  </si>
  <si>
    <t>1000005535</t>
  </si>
  <si>
    <t>richard.murphy@snch.org</t>
  </si>
  <si>
    <t>Richard Murphy</t>
  </si>
  <si>
    <t>11572</t>
  </si>
  <si>
    <t>Oceanside</t>
  </si>
  <si>
    <t>2445 Oceanside Rd</t>
  </si>
  <si>
    <t>President &amp; Chief Executive Officer</t>
  </si>
  <si>
    <t>Murphy</t>
  </si>
  <si>
    <t>South Nassau Communities Hospital</t>
  </si>
  <si>
    <t>H+H all</t>
  </si>
  <si>
    <t>1000012677</t>
  </si>
  <si>
    <t>ulbergj@nychhc.org</t>
  </si>
  <si>
    <t>John Ulberg</t>
  </si>
  <si>
    <t>barronc@nychhc.org</t>
  </si>
  <si>
    <t>Dr. Charles Barron</t>
  </si>
  <si>
    <t>Room 224</t>
  </si>
  <si>
    <t>50 Water Street</t>
  </si>
  <si>
    <t>NYC HHC Administration</t>
  </si>
  <si>
    <t>1000004324</t>
  </si>
  <si>
    <t>rlclaus@cattco.org</t>
  </si>
  <si>
    <t>Robin Claus</t>
  </si>
  <si>
    <t>mholeary@cattco.org</t>
  </si>
  <si>
    <t>Mary O'Leary</t>
  </si>
  <si>
    <t>Cattaraugus</t>
  </si>
  <si>
    <t>147601156</t>
  </si>
  <si>
    <t>Olean</t>
  </si>
  <si>
    <t>Suite 4308</t>
  </si>
  <si>
    <t>1 Leo Moss Drive</t>
  </si>
  <si>
    <t>Director</t>
  </si>
  <si>
    <t>O'Leary</t>
  </si>
  <si>
    <t>Cattaraugus County Community Services</t>
  </si>
  <si>
    <t>1000006369</t>
  </si>
  <si>
    <t>thaggerty@bowencsc.org</t>
  </si>
  <si>
    <t>Thomas Haggerty</t>
  </si>
  <si>
    <t>10031</t>
  </si>
  <si>
    <t>1727 Amsterdam Ave</t>
  </si>
  <si>
    <t>Witherspoon</t>
  </si>
  <si>
    <t>UPPER MANHATTAN MENTAL HEALTH CENTER, INC.</t>
  </si>
  <si>
    <t>1000026258</t>
  </si>
  <si>
    <t>sraba@brc.org</t>
  </si>
  <si>
    <t>Stan Raba</t>
  </si>
  <si>
    <t>muzzy@brc.org</t>
  </si>
  <si>
    <t>Lawrence Rosnblatt</t>
  </si>
  <si>
    <t>10001</t>
  </si>
  <si>
    <t xml:space="preserve">12th Floor </t>
  </si>
  <si>
    <t>131 West 25th Street</t>
  </si>
  <si>
    <t>Rosenblatt</t>
  </si>
  <si>
    <t>Lawrence</t>
  </si>
  <si>
    <t>Bowery Residents' Committee, Inc.</t>
  </si>
  <si>
    <t>1000013039</t>
  </si>
  <si>
    <t>ncalman@institute2000.org</t>
  </si>
  <si>
    <t>Neil Calman</t>
  </si>
  <si>
    <t>10035</t>
  </si>
  <si>
    <t>2006 Madison Avenue</t>
  </si>
  <si>
    <t>President and CEO</t>
  </si>
  <si>
    <t>Calman</t>
  </si>
  <si>
    <t>Neil</t>
  </si>
  <si>
    <t>The Institute for Family Health</t>
  </si>
  <si>
    <t>1000021111</t>
  </si>
  <si>
    <t>mmillet@mhhc.org</t>
  </si>
  <si>
    <t>Mari Millet</t>
  </si>
  <si>
    <t>10453</t>
  </si>
  <si>
    <t>85 West Burnside Avenue</t>
  </si>
  <si>
    <t>Greenland</t>
  </si>
  <si>
    <t>Verona</t>
  </si>
  <si>
    <t>Morris Heights Health Center</t>
  </si>
  <si>
    <t>1100032343</t>
  </si>
  <si>
    <t>laurie.bragg@ccwny.org</t>
  </si>
  <si>
    <t>Laurie Bragg</t>
  </si>
  <si>
    <t>meichle.latham@ccwny.org</t>
  </si>
  <si>
    <t>meichle Latham</t>
  </si>
  <si>
    <t>142144440</t>
  </si>
  <si>
    <t>76 West Humboldt Pkwy</t>
  </si>
  <si>
    <t>Walczyk</t>
  </si>
  <si>
    <t>Dennis</t>
  </si>
  <si>
    <t>MONSIGNOR CARR INSTITUTE, INC.</t>
  </si>
  <si>
    <t>ckleinman@achievebh.org</t>
  </si>
  <si>
    <t>Cory Leinman</t>
  </si>
  <si>
    <t>aron@achievebh.org</t>
  </si>
  <si>
    <t>Rabbi Aron Reiner</t>
  </si>
  <si>
    <t>10952</t>
  </si>
  <si>
    <t>Monsey</t>
  </si>
  <si>
    <t>Suite 101</t>
  </si>
  <si>
    <t>25 Robert Pitt Drive</t>
  </si>
  <si>
    <t>Lauber</t>
  </si>
  <si>
    <t>Rabbi Simon</t>
  </si>
  <si>
    <t>Bikur Cholim, Inc</t>
  </si>
  <si>
    <t>Document Vault Initialized</t>
  </si>
  <si>
    <t>n</t>
  </si>
  <si>
    <t>dbamji@jhmc.org</t>
  </si>
  <si>
    <t>Dr. Dinshaw Bamji</t>
  </si>
  <si>
    <t>17810 Wesford Terrace</t>
  </si>
  <si>
    <t>Advance Center For Psychotherapy</t>
  </si>
  <si>
    <t>Note</t>
  </si>
  <si>
    <t>Contract type</t>
  </si>
  <si>
    <t>Attestation received (Deadline March 2022)</t>
  </si>
  <si>
    <t>Voucher Date</t>
  </si>
  <si>
    <t>Voucher Number</t>
  </si>
  <si>
    <t xml:space="preserve"> Issue Date on Alfs</t>
  </si>
  <si>
    <t>Allocation Date</t>
  </si>
  <si>
    <t>Budget Analyst Notified Date</t>
  </si>
  <si>
    <t>PO#/Contract #</t>
  </si>
  <si>
    <t>Contact Form Received</t>
  </si>
  <si>
    <t xml:space="preserve">Signed Federal Cert Received </t>
  </si>
  <si>
    <t>Award Acceptance</t>
  </si>
  <si>
    <t>Date Received</t>
  </si>
  <si>
    <t>Received by Email/Mail</t>
  </si>
  <si>
    <t>Coverage Period Ends</t>
  </si>
  <si>
    <t>Coverage Period Begins</t>
  </si>
  <si>
    <t>GG Prequlification Status of Document Vault</t>
  </si>
  <si>
    <t>SFS ID</t>
  </si>
  <si>
    <t>ALFS Provider name</t>
  </si>
  <si>
    <t>Sum of FTE TOTAL</t>
  </si>
  <si>
    <t>PROV CONTACT EMAIL</t>
  </si>
  <si>
    <t>PROV CONTACT NAME</t>
  </si>
  <si>
    <t>CEO EMAIL</t>
  </si>
  <si>
    <t>CEO NAME</t>
  </si>
  <si>
    <t>Sum of TOTAL AMT</t>
  </si>
  <si>
    <t>FO Region</t>
  </si>
  <si>
    <t>County Name</t>
  </si>
  <si>
    <t>ZIPCO+L:YDE</t>
  </si>
  <si>
    <t>STATE</t>
  </si>
  <si>
    <t>CITY</t>
  </si>
  <si>
    <t>LINE2_ADDRESS</t>
  </si>
  <si>
    <t>LINE1_ADDRESS</t>
  </si>
  <si>
    <t>TITLE</t>
  </si>
  <si>
    <t>LAST_NAME</t>
  </si>
  <si>
    <t>FIRST_NAME</t>
  </si>
  <si>
    <t>PERSONAL_TITLE</t>
  </si>
  <si>
    <t>CONTACT_CODE</t>
  </si>
  <si>
    <t>Provider_Name</t>
  </si>
  <si>
    <t>Provider code</t>
  </si>
  <si>
    <t>(blank)</t>
  </si>
  <si>
    <t xml:space="preserve"> TOTAL AMT</t>
  </si>
  <si>
    <t>Count of Provider</t>
  </si>
  <si>
    <t>NYCFO Total</t>
  </si>
  <si>
    <t>HRFO Total</t>
  </si>
  <si>
    <t>WNYFO Total</t>
  </si>
  <si>
    <t>CNYFO Total</t>
  </si>
  <si>
    <t>LIFO Total</t>
  </si>
  <si>
    <t>Grand Total</t>
  </si>
  <si>
    <t>OMH MHBG Workforce Awards - List of Outstanding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</si>
</sst>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37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8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kley, Kristyn (OMH)" refreshedDate="44614.46852303241" createdVersion="7" refreshedVersion="7" minRefreshableVersion="3" recordCount="80" xr:uid="{37744B51-D179-44B2-893C-479E88053EED}">
  <cacheSource type="worksheet">
    <worksheetSource name="Table13"/>
  </cacheSource>
  <cacheFields count="39">
    <cacheField name="Provider code" numFmtId="0">
      <sharedItems containsSemiMixedTypes="0" containsString="0" containsNumber="1" containsInteger="1" minValue="550" maxValue="87140" count="80">
        <n v="15280"/>
        <n v="20470"/>
        <n v="24680"/>
        <n v="45530"/>
        <n v="45540"/>
        <n v="50490"/>
        <n v="70490"/>
        <n v="70690"/>
        <n v="70730"/>
        <n v="81030"/>
        <n v="81090"/>
        <n v="81170"/>
        <n v="81320"/>
        <n v="81510"/>
        <n v="81980"/>
        <n v="83040"/>
        <n v="85090"/>
        <n v="85150"/>
        <n v="85190"/>
        <n v="85200"/>
        <n v="85210"/>
        <n v="85270"/>
        <n v="85350"/>
        <n v="86030"/>
        <n v="87010"/>
        <n v="550"/>
        <n v="10160"/>
        <n v="10450"/>
        <n v="10740"/>
        <n v="11620"/>
        <n v="12010"/>
        <n v="14580"/>
        <n v="15210"/>
        <n v="15220"/>
        <n v="15380"/>
        <n v="15460"/>
        <n v="15480"/>
        <n v="15690"/>
        <n v="15770"/>
        <n v="16540"/>
        <n v="16650"/>
        <n v="17600"/>
        <n v="18620"/>
        <n v="18700"/>
        <n v="19450"/>
        <n v="19880"/>
        <n v="20940"/>
        <n v="21070"/>
        <n v="21470"/>
        <n v="23230"/>
        <n v="23720"/>
        <n v="26510"/>
        <n v="29620"/>
        <n v="31470"/>
        <n v="34210"/>
        <n v="40100"/>
        <n v="40460"/>
        <n v="40470"/>
        <n v="40570"/>
        <n v="41620"/>
        <n v="43070"/>
        <n v="43660"/>
        <n v="45000"/>
        <n v="45170"/>
        <n v="47980"/>
        <n v="48460"/>
        <n v="48540"/>
        <n v="48880"/>
        <n v="49650"/>
        <n v="50520"/>
        <n v="70160"/>
        <n v="81130"/>
        <n v="81150"/>
        <n v="82150"/>
        <n v="83190"/>
        <n v="85370"/>
        <n v="85390"/>
        <n v="87090"/>
        <n v="87140"/>
        <n v="70640"/>
      </sharedItems>
    </cacheField>
    <cacheField name="Provider_Name" numFmtId="0">
      <sharedItems count="80">
        <s v="Advance Center For Psychotherapy"/>
        <s v="Bikur Cholim, Inc"/>
        <s v="MONSIGNOR CARR INSTITUTE, INC."/>
        <s v="Morris Heights Health Center"/>
        <s v="The Institute for Family Health"/>
        <s v="Bowery Residents' Committee, Inc."/>
        <s v="UPPER MANHATTAN MENTAL HEALTH CENTER, INC."/>
        <s v="Cattaraugus County Community Services"/>
        <s v="NYC HHC Administration"/>
        <s v="South Nassau Communities Hospital"/>
        <s v="SUNY Upstae Medical University"/>
        <s v="NEW YORK PRESBYTERIAN HOSPITAL"/>
        <s v="Garnet Health Medical Center"/>
        <s v="Mount Sinai Hospital"/>
        <s v="The Long Island Home d/b/a South Oaks Hospital"/>
        <s v="Beth Israel Medical Center"/>
        <s v="ELLIS HOSPITAL"/>
        <s v="Erie County Medical Center"/>
        <s v="BRONXCARE HEALTH SYSTEM"/>
        <s v="STATEN ISLAND UNIVERSITY HOSPITAL"/>
        <s v="Long Island Jewish Medical Center"/>
        <s v="Episcopal Health Services"/>
        <s v="St. Mary's Healthcare"/>
        <s v="Maimonides Medical Center"/>
        <s v="Glens Falls Hospital"/>
        <s v="SES Operating Corp dba Harlem East Life Plan"/>
        <s v="Argus Community, Inc"/>
        <s v="Living Opportunities of DePaul, Inc"/>
        <s v="Brooklyn Center for Families in Crisis"/>
        <s v="CAPITAL AREA PEER SERVICES INC"/>
        <s v="Mental Health Association of the Southern Tier, Inc."/>
        <s v="Rising Ground"/>
        <s v="AIDS Center of Queens County, Inc."/>
        <s v="Action Toward Independence, Inc"/>
        <s v="The Fifth Avenue Counseling Center, Inc."/>
        <s v="QUEENS COUNTY NEUROPSYCHIATRIC INSTITUTE INC"/>
        <s v="ST. MARKS PLACE INSTITUTE FOR MENTAL HEALTH"/>
        <s v="Community Association of Progressive Dominicans, Inc"/>
        <s v="Coalition for Hispanic Family"/>
        <s v="Association for Mental Health and Wellness, Inc."/>
        <s v="Independent Living, Inc"/>
        <s v="DePaul Community Services"/>
        <s v="Ulster County Department of Social Services"/>
        <s v="NYC Dept. of Soical Services*"/>
        <s v="Center for Hearing and Communication"/>
        <s v="Weston United Community Renewal, Inc."/>
        <s v="Sheltering Arms Children and Family Services"/>
        <s v="Graham Windham"/>
        <s v="Rochester Rehabilitation Center, Inc."/>
        <s v="YWCA of the Greater Capital Region, Inc."/>
        <s v="Lower Eastside Service Center, Inc."/>
        <s v="NYC Department of Homeless Services*"/>
        <s v="Spanish Speaking Elderly Council-RAICES"/>
        <s v="Inwood Community Services, Inc."/>
        <s v="HONOR ehg., Inc"/>
        <s v="Liberty House Foundation"/>
        <s v="Goodwill Industries of Greater NY &amp; Northern NJ, Inc."/>
        <s v="JGB MENTAL HEALTH AND MENTAL  RETARDATION SERVICES, INC"/>
        <s v="The Dale Association, Inc."/>
        <s v="Guardians of the Sick"/>
        <s v="NAMI Rockland"/>
        <s v="AlbanyCounty Department of Children, Youth and Families"/>
        <s v="Hudson Valley Mental Health, Inc."/>
        <s v="Schoharie County Community Action Program, Inc."/>
        <s v="Shiloh Consulting, LLC"/>
        <s v="The Floating Hospital, Inc"/>
        <s v="Families Child Advocacy Network, Inc."/>
        <s v="Rockland Paramedic Services, Inc."/>
        <s v="Glenbervie Health LLC"/>
        <s v="Reachout of St. Lawrence County, Inc."/>
        <s v="SCHUYLER COUNTY COMMUNITY SERVICES"/>
        <s v="Bassett Healthcare"/>
        <s v="Claxton Hepburn Medical Center"/>
        <s v="Our Lady of Lourdes Memorial Hospital"/>
        <s v="HealthAlliance Broadway"/>
        <s v="Good Samaritan Hospital"/>
        <s v="Putnam Hospital Center"/>
        <s v="Saint Lukes Roosevelth Hospital"/>
        <s v="Westchester County Health Care Corporation"/>
        <s v="Steuben County Community Services"/>
      </sharedItems>
    </cacheField>
    <cacheField name="CONTACT_CODE" numFmtId="0">
      <sharedItems containsBlank="1"/>
    </cacheField>
    <cacheField name="PERSONAL_TITLE" numFmtId="0">
      <sharedItems containsBlank="1"/>
    </cacheField>
    <cacheField name="FIRST_NAME" numFmtId="0">
      <sharedItems containsBlank="1"/>
    </cacheField>
    <cacheField name="LAST_NAME" numFmtId="0">
      <sharedItems containsBlank="1"/>
    </cacheField>
    <cacheField name="TITLE" numFmtId="0">
      <sharedItems containsBlank="1"/>
    </cacheField>
    <cacheField name="LINE1_ADDRESS" numFmtId="0">
      <sharedItems/>
    </cacheField>
    <cacheField name="LINE2_ADDRESS" numFmtId="0">
      <sharedItems containsBlank="1"/>
    </cacheField>
    <cacheField name="CITY" numFmtId="0">
      <sharedItems/>
    </cacheField>
    <cacheField name="STATE" numFmtId="0">
      <sharedItems/>
    </cacheField>
    <cacheField name="ZIPCO+L:YDE" numFmtId="0">
      <sharedItems containsMixedTypes="1" containsNumber="1" containsInteger="1" minValue="10004" maxValue="100166020"/>
    </cacheField>
    <cacheField name="County Name" numFmtId="0">
      <sharedItems count="29">
        <s v="Queens"/>
        <s v="Rockland"/>
        <s v="Erie"/>
        <s v="Bronx"/>
        <s v="New York"/>
        <s v="Cattaraugus"/>
        <s v="Nassau"/>
        <s v="Onondaga"/>
        <s v="Orange"/>
        <s v="Suffolk"/>
        <s v="Schenectady"/>
        <s v="Richmond"/>
        <s v="Montgomery"/>
        <s v="Kings"/>
        <s v="Warren"/>
        <s v="Albany"/>
        <s v="Broome"/>
        <s v="Westchester"/>
        <s v="Monroe"/>
        <s v="Ulster"/>
        <s v="Rensselaer"/>
        <s v="Niagara"/>
        <s v="Dutchess"/>
        <s v="Schoharie"/>
        <s v="St. Lawrence"/>
        <s v="Schuyler"/>
        <s v="Otsego"/>
        <s v="Putnam"/>
        <s v="Steuben"/>
      </sharedItems>
    </cacheField>
    <cacheField name="FO Region" numFmtId="0">
      <sharedItems count="5">
        <s v="NYCFO"/>
        <s v="HRFO"/>
        <s v="WNYFO"/>
        <s v="LIFO"/>
        <s v="CNYFO"/>
      </sharedItems>
    </cacheField>
    <cacheField name="Sum of TOTAL AMT" numFmtId="0">
      <sharedItems containsSemiMixedTypes="0" containsString="0" containsNumber="1" containsInteger="1" minValue="2000" maxValue="1872000"/>
    </cacheField>
    <cacheField name="CEO NAME" numFmtId="0">
      <sharedItems/>
    </cacheField>
    <cacheField name="CEO EMAIL" numFmtId="0">
      <sharedItems/>
    </cacheField>
    <cacheField name="PROV CONTACT NAME" numFmtId="0">
      <sharedItems containsBlank="1"/>
    </cacheField>
    <cacheField name="PROV CONTACT EMAIL" numFmtId="0">
      <sharedItems containsBlank="1"/>
    </cacheField>
    <cacheField name="Sum of FTE TOTAL" numFmtId="0">
      <sharedItems containsSemiMixedTypes="0" containsString="0" containsNumber="1" minValue="1.3129999999999999" maxValue="934.69"/>
    </cacheField>
    <cacheField name="ALFS Provider name" numFmtId="0">
      <sharedItems containsBlank="1"/>
    </cacheField>
    <cacheField name="SFS ID" numFmtId="0">
      <sharedItems containsBlank="1" containsMixedTypes="1" containsNumber="1" containsInteger="1" minValue="1000026524" maxValue="1000054257"/>
    </cacheField>
    <cacheField name="GG Prequlification Status of Document Vault" numFmtId="0">
      <sharedItems containsBlank="1"/>
    </cacheField>
    <cacheField name="Coverage Period Begins" numFmtId="0">
      <sharedItems containsNonDate="0" containsString="0" containsBlank="1"/>
    </cacheField>
    <cacheField name="Coverage Period Ends" numFmtId="0">
      <sharedItems containsNonDate="0" containsString="0" containsBlank="1"/>
    </cacheField>
    <cacheField name="Received by Email/Mail" numFmtId="0">
      <sharedItems containsNonDate="0" containsString="0" containsBlank="1"/>
    </cacheField>
    <cacheField name="Date Received" numFmtId="0">
      <sharedItems containsNonDate="0" containsString="0" containsBlank="1"/>
    </cacheField>
    <cacheField name="Award Acceptance" numFmtId="0">
      <sharedItems containsNonDate="0" containsString="0" containsBlank="1"/>
    </cacheField>
    <cacheField name="Signed Federal Cert Received " numFmtId="0">
      <sharedItems containsNonDate="0" containsString="0" containsBlank="1" count="1">
        <m/>
      </sharedItems>
    </cacheField>
    <cacheField name="Contact Form Received" numFmtId="0">
      <sharedItems containsNonDate="0" containsString="0" containsBlank="1"/>
    </cacheField>
    <cacheField name="PO#/Contract #" numFmtId="0">
      <sharedItems containsBlank="1"/>
    </cacheField>
    <cacheField name="Budget Analyst Notified Date" numFmtId="0">
      <sharedItems containsNonDate="0" containsString="0" containsBlank="1"/>
    </cacheField>
    <cacheField name="Allocation Date" numFmtId="0">
      <sharedItems containsNonDate="0" containsDate="1" containsString="0" containsBlank="1" minDate="2021-12-22T00:00:00" maxDate="2021-12-23T00:00:00"/>
    </cacheField>
    <cacheField name=" Issue Date on Alfs" numFmtId="0">
      <sharedItems containsNonDate="0" containsString="0" containsBlank="1"/>
    </cacheField>
    <cacheField name="Voucher Number" numFmtId="0">
      <sharedItems containsNonDate="0" containsString="0" containsBlank="1"/>
    </cacheField>
    <cacheField name="Voucher Date" numFmtId="0">
      <sharedItems containsNonDate="0" containsString="0" containsBlank="1"/>
    </cacheField>
    <cacheField name="Attestation received (Deadline March 2022)" numFmtId="0">
      <sharedItems containsNonDate="0" containsString="0" containsBlank="1"/>
    </cacheField>
    <cacheField name="Contract type" numFmtId="0">
      <sharedItems count="3">
        <s v="Contract"/>
        <s v="PO"/>
        <s v="SAL"/>
      </sharedItems>
    </cacheField>
    <cacheField name="No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m/>
    <m/>
    <m/>
    <m/>
    <m/>
    <s v="17810 Wesford Terrace"/>
    <m/>
    <s v="Jamaica"/>
    <s v="NY"/>
    <s v="11432"/>
    <x v="0"/>
    <x v="0"/>
    <n v="88000"/>
    <s v="Dr. Dinshaw Bamji"/>
    <s v="dbamji@jhmc.org"/>
    <m/>
    <m/>
    <n v="44.201000000000001"/>
    <s v="n"/>
    <n v="1000054257"/>
    <s v="Document Vault Initialized"/>
    <m/>
    <m/>
    <m/>
    <m/>
    <m/>
    <x v="0"/>
    <m/>
    <m/>
    <m/>
    <m/>
    <m/>
    <m/>
    <m/>
    <m/>
    <x v="0"/>
    <m/>
  </r>
  <r>
    <x v="1"/>
    <x v="1"/>
    <s v="CEO"/>
    <s v="  "/>
    <s v="Rabbi Simon"/>
    <s v="Lauber"/>
    <s v="Executive Director"/>
    <s v="25 Robert Pitt Drive"/>
    <s v="Suite 101"/>
    <s v="Monsey"/>
    <s v="NY"/>
    <s v="10952"/>
    <x v="1"/>
    <x v="1"/>
    <n v="154000"/>
    <s v="Rabbi Aron Reiner"/>
    <s v="aron@achievebh.org"/>
    <s v="Cory Leinman"/>
    <s v="ckleinman@achievebh.org"/>
    <n v="76.724000000000004"/>
    <m/>
    <n v="1000026524"/>
    <s v="Prequalified"/>
    <m/>
    <m/>
    <m/>
    <m/>
    <m/>
    <x v="0"/>
    <m/>
    <m/>
    <m/>
    <m/>
    <m/>
    <m/>
    <m/>
    <m/>
    <x v="0"/>
    <m/>
  </r>
  <r>
    <x v="2"/>
    <x v="2"/>
    <s v="CEO"/>
    <s v="Mr."/>
    <s v="Dennis"/>
    <s v="Walczyk"/>
    <s v="CEO"/>
    <s v="76 West Humboldt Pkwy"/>
    <m/>
    <s v="Buffalo"/>
    <s v="NY"/>
    <s v="142144440"/>
    <x v="2"/>
    <x v="2"/>
    <n v="122000"/>
    <s v="meichle Latham"/>
    <s v="meichle.latham@ccwny.org"/>
    <s v="Laurie Bragg"/>
    <s v="laurie.bragg@ccwny.org"/>
    <n v="61.424999999999997"/>
    <m/>
    <s v="1100032343"/>
    <s v="Prequalified"/>
    <m/>
    <m/>
    <m/>
    <m/>
    <m/>
    <x v="0"/>
    <m/>
    <m/>
    <m/>
    <m/>
    <m/>
    <m/>
    <m/>
    <m/>
    <x v="0"/>
    <m/>
  </r>
  <r>
    <x v="3"/>
    <x v="3"/>
    <s v="EXCDIR"/>
    <s v="Ms."/>
    <s v="Verona"/>
    <s v="Greenland"/>
    <s v="President and CEO"/>
    <s v="85 West Burnside Avenue"/>
    <m/>
    <s v="Bronx"/>
    <s v="NY"/>
    <s v="10453"/>
    <x v="3"/>
    <x v="0"/>
    <n v="74000"/>
    <s v="Mari Millet"/>
    <s v="mmillet@mhhc.org"/>
    <m/>
    <m/>
    <n v="36.591000000000001"/>
    <m/>
    <s v="1000021111"/>
    <s v="Prequalified Open"/>
    <m/>
    <m/>
    <m/>
    <m/>
    <m/>
    <x v="0"/>
    <m/>
    <m/>
    <m/>
    <m/>
    <m/>
    <m/>
    <m/>
    <m/>
    <x v="0"/>
    <m/>
  </r>
  <r>
    <x v="4"/>
    <x v="4"/>
    <s v="CEO"/>
    <m/>
    <s v="Neil"/>
    <s v="Calman"/>
    <s v="President and CEO"/>
    <s v="2006 Madison Avenue"/>
    <m/>
    <s v="New York"/>
    <s v="NY"/>
    <s v="10035"/>
    <x v="4"/>
    <x v="0"/>
    <n v="188000"/>
    <s v="Neil Calman"/>
    <s v="ncalman@institute2000.org"/>
    <m/>
    <m/>
    <n v="94.429000000000002"/>
    <m/>
    <s v="1000013039"/>
    <s v="Prequalified Open"/>
    <m/>
    <m/>
    <m/>
    <m/>
    <m/>
    <x v="0"/>
    <m/>
    <m/>
    <m/>
    <m/>
    <m/>
    <m/>
    <m/>
    <m/>
    <x v="0"/>
    <m/>
  </r>
  <r>
    <x v="5"/>
    <x v="5"/>
    <s v="CEO"/>
    <s v="Mr."/>
    <s v="Lawrence"/>
    <s v="Rosenblatt"/>
    <s v="CEO"/>
    <s v="131 West 25th Street"/>
    <s v="12th Floor "/>
    <s v="New York"/>
    <s v="NY"/>
    <s v="10001"/>
    <x v="4"/>
    <x v="0"/>
    <n v="94000"/>
    <s v="Lawrence Rosnblatt"/>
    <s v="muzzy@brc.org"/>
    <s v="Stan Raba"/>
    <s v="sraba@brc.org"/>
    <n v="47.152999999999999"/>
    <m/>
    <s v="1000026258"/>
    <s v="Prequalified"/>
    <m/>
    <m/>
    <m/>
    <m/>
    <m/>
    <x v="0"/>
    <m/>
    <m/>
    <m/>
    <m/>
    <m/>
    <m/>
    <m/>
    <m/>
    <x v="0"/>
    <m/>
  </r>
  <r>
    <x v="6"/>
    <x v="6"/>
    <s v="CEO"/>
    <s v="Mr."/>
    <s v="William"/>
    <s v="Witherspoon"/>
    <s v="Executive Director"/>
    <s v="1727 Amsterdam Ave"/>
    <m/>
    <s v="New York"/>
    <s v="NY"/>
    <s v="10031"/>
    <x v="4"/>
    <x v="0"/>
    <n v="140000"/>
    <s v="Thomas Haggerty"/>
    <s v="thaggerty@bowencsc.org"/>
    <m/>
    <m/>
    <n v="69.771000000000001"/>
    <m/>
    <s v="1000006369"/>
    <s v="EXPIRED"/>
    <m/>
    <m/>
    <m/>
    <m/>
    <m/>
    <x v="0"/>
    <m/>
    <m/>
    <m/>
    <m/>
    <m/>
    <m/>
    <m/>
    <m/>
    <x v="0"/>
    <m/>
  </r>
  <r>
    <x v="7"/>
    <x v="7"/>
    <s v="MHDIR"/>
    <s v="Ms."/>
    <s v="Mary"/>
    <s v="O'Leary"/>
    <s v="Director"/>
    <s v="1 Leo Moss Drive"/>
    <s v="Suite 4308"/>
    <s v="Olean"/>
    <s v="NY"/>
    <s v="147601156"/>
    <x v="5"/>
    <x v="2"/>
    <n v="72000"/>
    <s v="Mary O'Leary"/>
    <s v="mholeary@cattco.org"/>
    <s v="Robin Claus"/>
    <s v="rlclaus@cattco.org"/>
    <n v="35.49"/>
    <m/>
    <s v="1000004324"/>
    <s v="Document Vault Available"/>
    <m/>
    <m/>
    <m/>
    <m/>
    <m/>
    <x v="0"/>
    <m/>
    <m/>
    <m/>
    <m/>
    <m/>
    <m/>
    <m/>
    <m/>
    <x v="0"/>
    <m/>
  </r>
  <r>
    <x v="8"/>
    <x v="8"/>
    <m/>
    <m/>
    <m/>
    <m/>
    <m/>
    <s v="50 Water Street"/>
    <s v="Room 224"/>
    <s v="New York"/>
    <s v="NY"/>
    <n v="10004"/>
    <x v="4"/>
    <x v="0"/>
    <n v="1872000"/>
    <s v="Dr. Charles Barron"/>
    <s v="barronc@nychhc.org"/>
    <s v="John Ulberg"/>
    <s v="ulbergj@nychhc.org"/>
    <n v="934.69"/>
    <m/>
    <s v="1000012677"/>
    <s v="H+H all"/>
    <m/>
    <m/>
    <m/>
    <m/>
    <m/>
    <x v="0"/>
    <m/>
    <m/>
    <m/>
    <m/>
    <m/>
    <m/>
    <m/>
    <m/>
    <x v="0"/>
    <m/>
  </r>
  <r>
    <x v="9"/>
    <x v="9"/>
    <s v="CEO"/>
    <s v="Mr."/>
    <s v="Richard"/>
    <s v="Murphy"/>
    <s v="President &amp; Chief Executive Officer"/>
    <s v="2445 Oceanside Rd"/>
    <m/>
    <s v="Oceanside"/>
    <s v="NY"/>
    <s v="11572"/>
    <x v="6"/>
    <x v="3"/>
    <n v="96000"/>
    <s v="Richard Murphy"/>
    <s v="richard.murphy@snch.org"/>
    <m/>
    <m/>
    <n v="47.747999999999998"/>
    <m/>
    <s v="1000005535"/>
    <s v="Prequalified"/>
    <m/>
    <m/>
    <m/>
    <m/>
    <m/>
    <x v="0"/>
    <m/>
    <m/>
    <m/>
    <m/>
    <m/>
    <m/>
    <m/>
    <m/>
    <x v="0"/>
    <m/>
  </r>
  <r>
    <x v="10"/>
    <x v="10"/>
    <s v="CEO"/>
    <s v="Mr."/>
    <s v="Steven M."/>
    <s v="Scott"/>
    <s v="Interim CEO "/>
    <s v="750 East Adams Street"/>
    <m/>
    <s v="Syracuse "/>
    <s v="NY"/>
    <s v="13210"/>
    <x v="7"/>
    <x v="4"/>
    <n v="80000"/>
    <s v="Scott M. Stevens"/>
    <s v="ScottS@upstate.edu"/>
    <m/>
    <m/>
    <n v="40.494999999999997"/>
    <s v="SUNY Upstate Medical University"/>
    <s v="1000003675"/>
    <s v="Document Vault Available"/>
    <m/>
    <m/>
    <m/>
    <m/>
    <m/>
    <x v="0"/>
    <m/>
    <m/>
    <m/>
    <m/>
    <m/>
    <m/>
    <m/>
    <m/>
    <x v="0"/>
    <m/>
  </r>
  <r>
    <x v="11"/>
    <x v="11"/>
    <s v="CEO"/>
    <s v="Dr."/>
    <s v="Steven J."/>
    <s v="Corwin"/>
    <s v="CEO"/>
    <s v="525 East 68th Street"/>
    <m/>
    <s v="New York"/>
    <s v="NY"/>
    <s v="100650000"/>
    <x v="4"/>
    <x v="0"/>
    <n v="532000"/>
    <s v="Dr. Steven J. Crowin"/>
    <s v="corwist@nyp.org"/>
    <s v="Emily Hickey"/>
    <s v="emh9033@nyp.org"/>
    <n v="266.59199999999998"/>
    <m/>
    <s v="1000026913"/>
    <s v="Prequalified Open"/>
    <m/>
    <m/>
    <m/>
    <m/>
    <m/>
    <x v="0"/>
    <m/>
    <m/>
    <m/>
    <m/>
    <m/>
    <m/>
    <m/>
    <m/>
    <x v="0"/>
    <m/>
  </r>
  <r>
    <x v="12"/>
    <x v="12"/>
    <s v="CEO"/>
    <s v="Mr."/>
    <s v="Scott"/>
    <s v="Batulis"/>
    <s v="President &amp; CEO"/>
    <s v="707 East Main Street"/>
    <m/>
    <s v="Middletown"/>
    <s v="NY"/>
    <s v="10940"/>
    <x v="8"/>
    <x v="1"/>
    <n v="70000"/>
    <s v="Scott Batulis"/>
    <s v="sbatulis@garnethealth.org"/>
    <m/>
    <m/>
    <n v="34.954999999999998"/>
    <s v="Orange Regional Medical Center"/>
    <s v="1000027278"/>
    <s v="EXPIRED"/>
    <m/>
    <m/>
    <m/>
    <m/>
    <m/>
    <x v="0"/>
    <m/>
    <m/>
    <m/>
    <m/>
    <m/>
    <m/>
    <m/>
    <m/>
    <x v="0"/>
    <m/>
  </r>
  <r>
    <x v="13"/>
    <x v="13"/>
    <s v="CEO"/>
    <s v="Mr."/>
    <s v="Kenneth L."/>
    <s v="Davis"/>
    <s v="CEO"/>
    <s v="One Gustave L. Levy Place"/>
    <m/>
    <s v="New York"/>
    <s v="NY"/>
    <s v="100296574"/>
    <x v="4"/>
    <x v="0"/>
    <n v="100000"/>
    <s v="Dr. David Reich"/>
    <s v="david.reich@mountsinai.org"/>
    <m/>
    <m/>
    <n v="49.917000000000002"/>
    <m/>
    <s v="1000025978"/>
    <s v="Prequalified"/>
    <m/>
    <m/>
    <m/>
    <m/>
    <m/>
    <x v="0"/>
    <m/>
    <m/>
    <m/>
    <m/>
    <m/>
    <m/>
    <m/>
    <m/>
    <x v="0"/>
    <m/>
  </r>
  <r>
    <x v="14"/>
    <x v="14"/>
    <s v="CEO"/>
    <s v="Mr."/>
    <s v="Robert E."/>
    <s v="Detor"/>
    <s v="President &amp; CEO"/>
    <s v="400 Sunrise Highway"/>
    <m/>
    <s v="Amityville"/>
    <s v="NY"/>
    <s v="11701"/>
    <x v="9"/>
    <x v="3"/>
    <n v="74000"/>
    <s v="Mary Scheid"/>
    <s v="mschiede@northwell.edu "/>
    <m/>
    <m/>
    <n v="36.819000000000003"/>
    <m/>
    <s v="1000011933"/>
    <s v="Prequalified"/>
    <m/>
    <m/>
    <m/>
    <m/>
    <m/>
    <x v="0"/>
    <m/>
    <m/>
    <m/>
    <m/>
    <m/>
    <m/>
    <m/>
    <m/>
    <x v="0"/>
    <m/>
  </r>
  <r>
    <x v="15"/>
    <x v="15"/>
    <s v="CEO"/>
    <s v="Ms."/>
    <s v="Ellen"/>
    <s v="Cox"/>
    <s v="Administrator Dept of Psychiatry"/>
    <s v="1st Ave and 16th St"/>
    <m/>
    <s v="New York"/>
    <s v="NY"/>
    <s v="10003"/>
    <x v="4"/>
    <x v="0"/>
    <n v="100000"/>
    <s v="Jeremy Boal"/>
    <s v="jeremy.boal@mssm.edu"/>
    <m/>
    <m/>
    <n v="49.855000000000004"/>
    <m/>
    <s v="1000027124"/>
    <s v="Prequalified"/>
    <m/>
    <m/>
    <m/>
    <m/>
    <m/>
    <x v="0"/>
    <m/>
    <m/>
    <m/>
    <m/>
    <m/>
    <m/>
    <m/>
    <m/>
    <x v="0"/>
    <m/>
  </r>
  <r>
    <x v="16"/>
    <x v="16"/>
    <s v="CEO"/>
    <s v="Mr."/>
    <s v="Paul"/>
    <s v="Milton"/>
    <s v="President/Chief Executive Officer"/>
    <s v="1101 Nott St"/>
    <m/>
    <s v="Schenectady"/>
    <s v="NY"/>
    <s v="12308"/>
    <x v="10"/>
    <x v="1"/>
    <n v="116000"/>
    <s v="Paul Milton"/>
    <s v="miltonp@ellishospital.org"/>
    <s v="James Connolly"/>
    <s v="connollyj@ellishospital.org"/>
    <n v="58.103999999999999"/>
    <m/>
    <s v="1000013705"/>
    <s v="Prequalified Open"/>
    <m/>
    <m/>
    <m/>
    <m/>
    <m/>
    <x v="0"/>
    <m/>
    <m/>
    <m/>
    <m/>
    <m/>
    <m/>
    <m/>
    <m/>
    <x v="0"/>
    <m/>
  </r>
  <r>
    <x v="17"/>
    <x v="17"/>
    <s v="CEO"/>
    <s v="Mr."/>
    <s v="Thomas"/>
    <s v="Quatroche"/>
    <s v="CEO/President"/>
    <s v="462 Grider St"/>
    <m/>
    <s v="Buffalo"/>
    <s v="NY"/>
    <s v="14215"/>
    <x v="2"/>
    <x v="2"/>
    <n v="334000"/>
    <s v="thomas quatroche"/>
    <s v="tquatroc@ecmc.edu"/>
    <s v="Jillian Brown"/>
    <s v="jbrown4@ecmc.edu"/>
    <n v="165.90100000000001"/>
    <m/>
    <s v="1000032682"/>
    <s v="Document Vault Available"/>
    <m/>
    <m/>
    <m/>
    <m/>
    <m/>
    <x v="0"/>
    <m/>
    <m/>
    <m/>
    <m/>
    <m/>
    <m/>
    <m/>
    <m/>
    <x v="0"/>
    <m/>
  </r>
  <r>
    <x v="18"/>
    <x v="18"/>
    <s v="CEO"/>
    <s v="Mr."/>
    <s v="Victor G"/>
    <s v="DeMarco"/>
    <s v="Senior Vice President &amp; CFO"/>
    <s v="1276 Fulton Ave"/>
    <m/>
    <s v="Bronx"/>
    <s v="NY"/>
    <s v="10456"/>
    <x v="3"/>
    <x v="0"/>
    <n v="116000"/>
    <s v="Dr. Miguel Fuentas, Jr."/>
    <s v="nakinyemi@bac-ny.org"/>
    <s v="Gurbinder Singh"/>
    <s v="gsingh1@bronxleb.org"/>
    <n v="58.405999999999999"/>
    <m/>
    <s v="1000026071"/>
    <s v="Prequalified"/>
    <m/>
    <m/>
    <m/>
    <m/>
    <m/>
    <x v="0"/>
    <m/>
    <m/>
    <m/>
    <m/>
    <m/>
    <m/>
    <m/>
    <m/>
    <x v="0"/>
    <m/>
  </r>
  <r>
    <x v="19"/>
    <x v="19"/>
    <s v="EXCDIR"/>
    <s v="Ms."/>
    <s v="Natalya"/>
    <s v="Kusheleva"/>
    <s v="Executive Director"/>
    <s v="475 Seaview Avenue"/>
    <m/>
    <s v="Staten Island"/>
    <s v="NY"/>
    <s v="103053436"/>
    <x v="11"/>
    <x v="0"/>
    <n v="52000"/>
    <s v="Dr. Brahim Ardolic"/>
    <s v="bardolic@northwell.edu"/>
    <m/>
    <m/>
    <n v="26.509"/>
    <m/>
    <s v="1000024446"/>
    <s v="Prequalified"/>
    <m/>
    <m/>
    <m/>
    <m/>
    <m/>
    <x v="0"/>
    <m/>
    <m/>
    <m/>
    <m/>
    <m/>
    <m/>
    <m/>
    <m/>
    <x v="0"/>
    <m/>
  </r>
  <r>
    <x v="20"/>
    <x v="20"/>
    <s v="CEO"/>
    <s v="Ms."/>
    <s v="Chantal"/>
    <s v="Weinhold"/>
    <s v="Chief Executive Director"/>
    <s v="270-05 76th Avenue"/>
    <m/>
    <s v="New Hyde Park"/>
    <s v="NY"/>
    <s v="11042"/>
    <x v="0"/>
    <x v="0"/>
    <n v="186000"/>
    <s v="Michael Goldberg"/>
    <s v="goldberg@northwell.edu"/>
    <m/>
    <m/>
    <n v="93.558999999999997"/>
    <m/>
    <s v="1000005629"/>
    <s v="Prequalified Open"/>
    <m/>
    <m/>
    <m/>
    <m/>
    <m/>
    <x v="0"/>
    <m/>
    <m/>
    <m/>
    <m/>
    <m/>
    <m/>
    <m/>
    <m/>
    <x v="0"/>
    <m/>
  </r>
  <r>
    <x v="21"/>
    <x v="21"/>
    <s v="CEO"/>
    <s v="Mr."/>
    <s v="Gerald M. "/>
    <s v="Walsh"/>
    <s v="CEO"/>
    <s v="700 Hicksville Road"/>
    <s v="Suite 210"/>
    <s v="Bethpage"/>
    <s v="NY"/>
    <s v="117140000"/>
    <x v="6"/>
    <x v="3"/>
    <n v="76000"/>
    <s v="Luis Hernandez"/>
    <s v="lhernand@ehs.org"/>
    <m/>
    <m/>
    <n v="38.253"/>
    <m/>
    <s v="1000023877"/>
    <s v="Prequalified Open"/>
    <m/>
    <m/>
    <m/>
    <m/>
    <m/>
    <x v="0"/>
    <m/>
    <m/>
    <m/>
    <m/>
    <m/>
    <m/>
    <m/>
    <m/>
    <x v="0"/>
    <m/>
  </r>
  <r>
    <x v="22"/>
    <x v="22"/>
    <s v="CEO"/>
    <s v="Mr."/>
    <s v="Victor"/>
    <s v="Giulianelli"/>
    <s v="CEO"/>
    <s v="427 Guy Park Ave"/>
    <m/>
    <s v="Amsterdam"/>
    <s v="NY"/>
    <s v="12010"/>
    <x v="12"/>
    <x v="4"/>
    <n v="104000"/>
    <s v="Scott Bruce"/>
    <s v="bruces@ascension.org"/>
    <s v="Myra Lampkin"/>
    <s v="lampkinm@ascension.org"/>
    <n v="52.661000000000001"/>
    <m/>
    <s v="1000013727"/>
    <s v="Prequalified"/>
    <m/>
    <m/>
    <m/>
    <m/>
    <m/>
    <x v="0"/>
    <m/>
    <m/>
    <m/>
    <m/>
    <m/>
    <m/>
    <m/>
    <m/>
    <x v="0"/>
    <m/>
  </r>
  <r>
    <x v="23"/>
    <x v="23"/>
    <s v="CEO"/>
    <m/>
    <s v="Mr."/>
    <s v="Brazenott"/>
    <s v="President"/>
    <s v="4802 10th Ave"/>
    <m/>
    <s v="Brooklyn"/>
    <s v="NY"/>
    <s v="11219"/>
    <x v="13"/>
    <x v="0"/>
    <n v="102000"/>
    <s v="Kenneth Gibbs"/>
    <s v="kgibbs@maimonidesmed.org"/>
    <m/>
    <m/>
    <n v="51.348999999999997"/>
    <m/>
    <s v="1000005554"/>
    <s v="Prequalified"/>
    <m/>
    <m/>
    <m/>
    <m/>
    <m/>
    <x v="0"/>
    <m/>
    <m/>
    <m/>
    <m/>
    <m/>
    <m/>
    <m/>
    <m/>
    <x v="0"/>
    <m/>
  </r>
  <r>
    <x v="24"/>
    <x v="24"/>
    <s v="CEO"/>
    <s v="Ms."/>
    <s v="Dianne"/>
    <s v="Shugrue"/>
    <s v="CEO"/>
    <s v="100 Park St"/>
    <m/>
    <s v="Glens Falls"/>
    <s v="NY"/>
    <s v="12801"/>
    <x v="14"/>
    <x v="1"/>
    <n v="106000"/>
    <s v="Dianne Shugrue"/>
    <s v="jroman@glensfallshosp.org"/>
    <s v="Kim Severance"/>
    <s v="kseverance@glensfallshosp.org"/>
    <n v="53.582999999999998"/>
    <m/>
    <s v="1000006662"/>
    <s v="Prequalified Open"/>
    <m/>
    <m/>
    <m/>
    <m/>
    <m/>
    <x v="0"/>
    <m/>
    <m/>
    <m/>
    <m/>
    <m/>
    <m/>
    <m/>
    <m/>
    <x v="0"/>
    <m/>
  </r>
  <r>
    <x v="25"/>
    <x v="25"/>
    <s v="CEO"/>
    <s v="Mr."/>
    <s v="Stuart R. "/>
    <s v="Steiner"/>
    <s v="CEO"/>
    <s v="2367-69 Second Avenue"/>
    <m/>
    <s v="New York"/>
    <s v="NY"/>
    <s v="100350000"/>
    <x v="4"/>
    <x v="0"/>
    <n v="22000"/>
    <s v="Stuart R. Steiner"/>
    <s v="srs@helpmedical.org"/>
    <m/>
    <m/>
    <n v="10.792999999999999"/>
    <m/>
    <m/>
    <m/>
    <m/>
    <m/>
    <m/>
    <m/>
    <m/>
    <x v="0"/>
    <m/>
    <s v="P021519"/>
    <m/>
    <m/>
    <m/>
    <m/>
    <m/>
    <m/>
    <x v="1"/>
    <m/>
  </r>
  <r>
    <x v="26"/>
    <x v="26"/>
    <s v="CEO"/>
    <s v="Mr."/>
    <s v="Richard"/>
    <s v="Weiss"/>
    <s v="Executive Director"/>
    <s v="760 E 160th St"/>
    <m/>
    <s v="Bronx"/>
    <s v="NY"/>
    <s v="10456"/>
    <x v="3"/>
    <x v="0"/>
    <n v="26000"/>
    <s v="Richard Weiss"/>
    <s v="rw892@aol.com"/>
    <m/>
    <m/>
    <n v="13.186999999999999"/>
    <m/>
    <m/>
    <m/>
    <m/>
    <m/>
    <m/>
    <m/>
    <m/>
    <x v="0"/>
    <m/>
    <s v="P021544"/>
    <m/>
    <m/>
    <m/>
    <m/>
    <m/>
    <m/>
    <x v="1"/>
    <m/>
  </r>
  <r>
    <x v="27"/>
    <x v="27"/>
    <s v="CEO"/>
    <s v="Mr."/>
    <s v="Christopher"/>
    <s v="Syracuse"/>
    <s v="Excutive Director &amp; Vice President"/>
    <s v="2475 George Urban Blvd"/>
    <s v="Suite 201"/>
    <s v="Depew"/>
    <s v="NY"/>
    <s v="140430000"/>
    <x v="2"/>
    <x v="2"/>
    <n v="4000"/>
    <s v="Mark Fuller"/>
    <s v="mfuller@depaul.org"/>
    <s v="Jim Whalen"/>
    <s v="jwhalen@depaul.org"/>
    <n v="1.5629999999999999"/>
    <m/>
    <s v="1000003501"/>
    <m/>
    <m/>
    <m/>
    <m/>
    <m/>
    <m/>
    <x v="0"/>
    <m/>
    <s v="P021392"/>
    <m/>
    <m/>
    <m/>
    <m/>
    <m/>
    <m/>
    <x v="1"/>
    <m/>
  </r>
  <r>
    <x v="28"/>
    <x v="28"/>
    <m/>
    <m/>
    <m/>
    <m/>
    <m/>
    <s v="535 East 17th St"/>
    <s v="1309-1311 Foster Avenue"/>
    <s v="Brooklyn"/>
    <s v="NY"/>
    <s v="11226/11230"/>
    <x v="13"/>
    <x v="0"/>
    <n v="32000"/>
    <s v="Leslie Arkin"/>
    <s v="larkin@bcfcbrooklyn.org"/>
    <m/>
    <s v="bcfc@bcfcbrooklyn.org"/>
    <n v="16.010000000000002"/>
    <m/>
    <s v="1000024303"/>
    <m/>
    <m/>
    <m/>
    <m/>
    <m/>
    <m/>
    <x v="0"/>
    <m/>
    <s v="P021546"/>
    <m/>
    <d v="2021-12-22T00:00:00"/>
    <m/>
    <m/>
    <m/>
    <m/>
    <x v="1"/>
    <m/>
  </r>
  <r>
    <x v="29"/>
    <x v="29"/>
    <s v="CEO"/>
    <s v="Mr."/>
    <s v="Terrance"/>
    <s v="Murray"/>
    <s v="Executive Director"/>
    <s v="352 Central Avenue"/>
    <m/>
    <s v="Albany"/>
    <s v="NY"/>
    <n v="12206"/>
    <x v="15"/>
    <x v="1"/>
    <n v="6000"/>
    <s v="Mr. Daniel Reilly"/>
    <s v="danr@nycaps.org"/>
    <s v="Catherine Faulkner"/>
    <m/>
    <n v="3.4060000000000001"/>
    <s v="Community Living Assn Program"/>
    <m/>
    <m/>
    <m/>
    <m/>
    <m/>
    <m/>
    <m/>
    <x v="0"/>
    <m/>
    <s v="P021416"/>
    <m/>
    <m/>
    <m/>
    <m/>
    <m/>
    <m/>
    <x v="1"/>
    <m/>
  </r>
  <r>
    <x v="30"/>
    <x v="30"/>
    <s v="CEO"/>
    <s v="Mr."/>
    <s v="Keith W."/>
    <s v="Leahey"/>
    <s v="CEO"/>
    <s v="47 Broad Avenue"/>
    <m/>
    <s v="Binghamton"/>
    <s v="NY"/>
    <s v="139043502"/>
    <x v="16"/>
    <x v="4"/>
    <n v="38000"/>
    <s v="Dee Kline"/>
    <s v="dee.kline@yourmha.com"/>
    <s v="Keith Leahey"/>
    <s v="keith.leahey@yourmha.com"/>
    <n v="19.731999999999999"/>
    <m/>
    <s v="1000014729"/>
    <m/>
    <m/>
    <m/>
    <m/>
    <m/>
    <m/>
    <x v="0"/>
    <m/>
    <s v="P021547"/>
    <m/>
    <m/>
    <m/>
    <m/>
    <m/>
    <m/>
    <x v="1"/>
    <m/>
  </r>
  <r>
    <x v="31"/>
    <x v="31"/>
    <s v="CEO"/>
    <s v="Ms."/>
    <s v="Beverly"/>
    <s v="Lawson"/>
    <s v="Director of Emplotee Hlth Svcs"/>
    <s v="463 Hawthorne Avenue"/>
    <m/>
    <s v="Yonkers"/>
    <s v="NY"/>
    <s v="107050000"/>
    <x v="17"/>
    <x v="1"/>
    <n v="14000"/>
    <s v="Uday Ray"/>
    <s v="uray@leakeandwatts.org"/>
    <s v="Pierre-Michelle Duverger"/>
    <s v="PDUVERGER@LEAKEANDWATTS.ORG"/>
    <n v="7.4560000000000004"/>
    <s v="Leake and Watts Services"/>
    <s v="1000012568"/>
    <m/>
    <m/>
    <m/>
    <m/>
    <m/>
    <m/>
    <x v="0"/>
    <m/>
    <s v="P021479"/>
    <m/>
    <m/>
    <m/>
    <m/>
    <m/>
    <m/>
    <x v="1"/>
    <m/>
  </r>
  <r>
    <x v="32"/>
    <x v="32"/>
    <s v="CEO"/>
    <s v="Mr."/>
    <s v="Philip"/>
    <s v="Glotzer"/>
    <s v="Executive Director"/>
    <s v="161-21 Jamaica Avenue, 6 &amp; 7 Floor"/>
    <m/>
    <s v="Jamaica"/>
    <s v="NY"/>
    <s v="11432"/>
    <x v="0"/>
    <x v="0"/>
    <n v="8000"/>
    <s v="Rosemary Lopez"/>
    <s v="rlopez@acqc.org"/>
    <m/>
    <m/>
    <n v="3.78"/>
    <m/>
    <m/>
    <m/>
    <m/>
    <m/>
    <m/>
    <m/>
    <m/>
    <x v="0"/>
    <m/>
    <s v="P021432"/>
    <m/>
    <m/>
    <m/>
    <m/>
    <m/>
    <m/>
    <x v="1"/>
    <m/>
  </r>
  <r>
    <x v="33"/>
    <x v="33"/>
    <s v="CEO"/>
    <s v="Mr."/>
    <s v="Stephen"/>
    <s v="McLaughlin"/>
    <s v="Executive Director"/>
    <s v="309 East Broadway, Ste. A"/>
    <m/>
    <s v="Monticello"/>
    <s v="NY"/>
    <s v="12701"/>
    <x v="2"/>
    <x v="2"/>
    <n v="2000"/>
    <s v="Stephen McLaughlin"/>
    <s v="smclaughlin@atitoday.org"/>
    <s v="Deborah Worden"/>
    <s v="dworden@atitoday.org"/>
    <n v="1.367"/>
    <m/>
    <s v="1000014161"/>
    <s v="Prequalified"/>
    <m/>
    <m/>
    <m/>
    <m/>
    <m/>
    <x v="0"/>
    <m/>
    <s v="P021379"/>
    <m/>
    <m/>
    <m/>
    <m/>
    <m/>
    <m/>
    <x v="1"/>
    <m/>
  </r>
  <r>
    <x v="34"/>
    <x v="34"/>
    <s v="CEO"/>
    <s v="Ms."/>
    <s v="Estie"/>
    <s v="Rubinstein"/>
    <s v="CEO"/>
    <s v="5 East 17th Street, Floor 2"/>
    <m/>
    <s v="New York"/>
    <s v="NY"/>
    <s v="10003"/>
    <x v="4"/>
    <x v="0"/>
    <n v="46000"/>
    <s v="Estie Rubinstein"/>
    <s v="erubinstein@tfacc.org"/>
    <m/>
    <m/>
    <n v="22.762"/>
    <m/>
    <m/>
    <m/>
    <m/>
    <m/>
    <m/>
    <m/>
    <m/>
    <x v="0"/>
    <m/>
    <s v="P021557"/>
    <m/>
    <m/>
    <m/>
    <m/>
    <m/>
    <m/>
    <x v="1"/>
    <m/>
  </r>
  <r>
    <x v="35"/>
    <x v="35"/>
    <m/>
    <m/>
    <m/>
    <m/>
    <m/>
    <s v="3764 72nd St"/>
    <m/>
    <s v="Jackson Heights"/>
    <s v="NY"/>
    <s v="11372"/>
    <x v="0"/>
    <x v="0"/>
    <n v="20000"/>
    <s v="Dr. Joseph Faillace"/>
    <s v="qcnicorp@aol.com"/>
    <m/>
    <m/>
    <n v="9.7010000000000005"/>
    <m/>
    <m/>
    <m/>
    <m/>
    <m/>
    <m/>
    <m/>
    <m/>
    <x v="0"/>
    <m/>
    <s v="P021511"/>
    <m/>
    <m/>
    <m/>
    <m/>
    <m/>
    <m/>
    <x v="1"/>
    <m/>
  </r>
  <r>
    <x v="36"/>
    <x v="36"/>
    <s v="EXCDIR"/>
    <m/>
    <s v="Roman"/>
    <s v="Pabis"/>
    <s v="Executive Director"/>
    <s v="57 St. Mark's Place"/>
    <m/>
    <s v="New York"/>
    <s v="NY"/>
    <s v="10003"/>
    <x v="4"/>
    <x v="0"/>
    <n v="46000"/>
    <s v="Dr. Roman Pabis"/>
    <s v="r.pabis@unitas-nyc.org"/>
    <m/>
    <m/>
    <n v="22.882000000000001"/>
    <m/>
    <m/>
    <m/>
    <m/>
    <m/>
    <m/>
    <m/>
    <m/>
    <x v="0"/>
    <m/>
    <s v="P021558"/>
    <m/>
    <m/>
    <m/>
    <m/>
    <m/>
    <m/>
    <x v="1"/>
    <m/>
  </r>
  <r>
    <x v="37"/>
    <x v="37"/>
    <s v="CEO"/>
    <s v="Mr."/>
    <s v="Victor R. "/>
    <s v="Morisete"/>
    <s v="Executive Director"/>
    <s v="3940 Broadway "/>
    <s v="2nd Floor"/>
    <s v="New York"/>
    <s v="NY"/>
    <s v="10032"/>
    <x v="4"/>
    <x v="0"/>
    <n v="26000"/>
    <s v="Soledad Hiciano"/>
    <s v="shiciano@acdp.org"/>
    <m/>
    <m/>
    <n v="13.407"/>
    <m/>
    <n v="1000026559"/>
    <m/>
    <m/>
    <m/>
    <m/>
    <m/>
    <m/>
    <x v="0"/>
    <m/>
    <s v="P021559"/>
    <m/>
    <m/>
    <m/>
    <m/>
    <m/>
    <m/>
    <x v="1"/>
    <m/>
  </r>
  <r>
    <x v="38"/>
    <x v="38"/>
    <s v="CEO"/>
    <s v="Ms."/>
    <s v="Denise "/>
    <s v="Rosario"/>
    <s v="Executive Director"/>
    <s v="4th Floor"/>
    <s v="315 Wyckoff Ave"/>
    <s v="Brooklyn"/>
    <s v="NY"/>
    <s v="11237"/>
    <x v="13"/>
    <x v="0"/>
    <n v="20000"/>
    <s v="Denise Rosario"/>
    <s v="drosario@hispanicfamilyservicesny.org"/>
    <s v="Naima Chisolm"/>
    <s v="nchisolm@btqfinancial.com"/>
    <n v="10.33"/>
    <m/>
    <s v="1000013188"/>
    <m/>
    <m/>
    <m/>
    <m/>
    <m/>
    <m/>
    <x v="0"/>
    <m/>
    <s v="P021512"/>
    <m/>
    <m/>
    <m/>
    <m/>
    <m/>
    <m/>
    <x v="1"/>
    <m/>
  </r>
  <r>
    <x v="39"/>
    <x v="39"/>
    <s v="CEO"/>
    <s v="Mr."/>
    <s v="Michael "/>
    <s v="Stoltz"/>
    <s v="CEO"/>
    <s v="939 Johnson Avenue"/>
    <s v="PO Box 373"/>
    <s v="Ronkonkoma"/>
    <s v="NY"/>
    <s v="11779"/>
    <x v="9"/>
    <x v="3"/>
    <n v="6000"/>
    <s v="Colleen Merlo"/>
    <s v="cmerlo@mhaw.org "/>
    <s v="Kim Coster"/>
    <s v="kkoster@mhaw.org"/>
    <n v="3.1379999999999999"/>
    <m/>
    <s v="1000012027"/>
    <m/>
    <m/>
    <m/>
    <m/>
    <m/>
    <m/>
    <x v="0"/>
    <m/>
    <s v="P021417"/>
    <m/>
    <m/>
    <m/>
    <m/>
    <m/>
    <m/>
    <x v="1"/>
    <m/>
  </r>
  <r>
    <x v="40"/>
    <x v="40"/>
    <s v="CEO"/>
    <s v="Mr."/>
    <s v="Douglas J."/>
    <s v="Hovey"/>
    <s v="CEO"/>
    <s v="5 Washington Terrace"/>
    <m/>
    <s v="Newburgh"/>
    <s v="NY"/>
    <s v="12550"/>
    <x v="8"/>
    <x v="1"/>
    <n v="34000"/>
    <s v="Douglas Hovey"/>
    <s v="DHOVEY@MYINDEPENDENTLIVING.ORG"/>
    <m/>
    <m/>
    <n v="17.05"/>
    <m/>
    <s v="1000017042"/>
    <m/>
    <m/>
    <m/>
    <m/>
    <m/>
    <m/>
    <x v="0"/>
    <m/>
    <s v="P021567"/>
    <m/>
    <m/>
    <m/>
    <m/>
    <m/>
    <m/>
    <x v="1"/>
    <m/>
  </r>
  <r>
    <x v="41"/>
    <x v="41"/>
    <s v="CEO"/>
    <s v="Mr."/>
    <s v="Christopher"/>
    <s v="Syracuse"/>
    <s v="CEO"/>
    <s v="1931 Buffalo Rd"/>
    <m/>
    <s v="Rochester"/>
    <s v="NY"/>
    <s v="14624"/>
    <x v="18"/>
    <x v="2"/>
    <n v="2000"/>
    <s v="Mark Fuller"/>
    <s v="mfuller@depaul.org"/>
    <s v="Jim Whalen"/>
    <s v="jwhalen@depaul.org"/>
    <n v="1.3129999999999999"/>
    <m/>
    <s v="1000003324"/>
    <m/>
    <m/>
    <m/>
    <m/>
    <m/>
    <m/>
    <x v="0"/>
    <m/>
    <s v="P021381"/>
    <m/>
    <m/>
    <m/>
    <m/>
    <m/>
    <m/>
    <x v="1"/>
    <m/>
  </r>
  <r>
    <x v="42"/>
    <x v="42"/>
    <s v="CEO"/>
    <s v="Mr."/>
    <s v="Ward"/>
    <s v="Todd"/>
    <s v="Chiarman, Ulster County"/>
    <s v="PO Box 1800"/>
    <m/>
    <s v="Kingston"/>
    <s v="NY"/>
    <s v="12401"/>
    <x v="19"/>
    <x v="1"/>
    <n v="30000"/>
    <s v="Mr. Michael Iapoce"/>
    <s v="epro@co.ulster.ny.us"/>
    <m/>
    <m/>
    <n v="15.2"/>
    <m/>
    <m/>
    <m/>
    <m/>
    <m/>
    <m/>
    <m/>
    <m/>
    <x v="0"/>
    <m/>
    <s v="P021575"/>
    <m/>
    <m/>
    <m/>
    <m/>
    <m/>
    <m/>
    <x v="1"/>
    <m/>
  </r>
  <r>
    <x v="43"/>
    <x v="43"/>
    <m/>
    <m/>
    <m/>
    <m/>
    <m/>
    <s v="250 Church Street"/>
    <m/>
    <s v="New York"/>
    <s v="NY"/>
    <s v="10013"/>
    <x v="4"/>
    <x v="0"/>
    <n v="6000"/>
    <s v="Michael Bosket"/>
    <s v="bosketmi@hra.nyc.gov"/>
    <m/>
    <m/>
    <n v="3"/>
    <s v="Human Resources Admin/DSS Men's Shelter"/>
    <m/>
    <m/>
    <m/>
    <m/>
    <m/>
    <m/>
    <m/>
    <x v="0"/>
    <m/>
    <s v="P021592"/>
    <m/>
    <m/>
    <m/>
    <m/>
    <m/>
    <m/>
    <x v="1"/>
    <m/>
  </r>
  <r>
    <x v="44"/>
    <x v="44"/>
    <s v="CEO"/>
    <s v="Ms."/>
    <s v="Laurie"/>
    <s v="Hanin"/>
    <s v="CEO"/>
    <s v="50 Broadway"/>
    <m/>
    <s v="New York"/>
    <s v="NY"/>
    <s v="10004"/>
    <x v="4"/>
    <x v="0"/>
    <n v="12000"/>
    <s v="Laurie Hanin"/>
    <s v="lhanin@lhh.org"/>
    <m/>
    <m/>
    <n v="5.56"/>
    <m/>
    <s v="1000006081"/>
    <m/>
    <m/>
    <m/>
    <m/>
    <m/>
    <m/>
    <x v="0"/>
    <m/>
    <s v="P021464"/>
    <m/>
    <m/>
    <m/>
    <m/>
    <m/>
    <m/>
    <x v="1"/>
    <m/>
  </r>
  <r>
    <x v="45"/>
    <x v="45"/>
    <s v="CEO"/>
    <s v="Mrs."/>
    <s v="Susan"/>
    <s v="Wiviott"/>
    <s v="CEO"/>
    <s v="290 Lenox Aveune, 3rd Floor"/>
    <m/>
    <s v="New York"/>
    <s v="NY"/>
    <s v="10027"/>
    <x v="4"/>
    <x v="0"/>
    <n v="24000"/>
    <s v="Susan Wiviott"/>
    <s v="swiviott@thebridgeny.org"/>
    <s v="Edward Navitsky"/>
    <s v="ENAVITSKY@THEBRIDGENY.ORG"/>
    <n v="12.272"/>
    <m/>
    <s v="1000026663"/>
    <m/>
    <m/>
    <m/>
    <m/>
    <m/>
    <m/>
    <x v="0"/>
    <m/>
    <s v="P021447"/>
    <m/>
    <m/>
    <m/>
    <m/>
    <m/>
    <m/>
    <x v="1"/>
    <m/>
  </r>
  <r>
    <x v="46"/>
    <x v="46"/>
    <s v="CEO"/>
    <s v="Ms."/>
    <s v="Elizabeth"/>
    <s v="McCarthy"/>
    <s v="CEO"/>
    <s v="25 Broadway"/>
    <s v="18th Floor"/>
    <s v="New York"/>
    <s v="NY"/>
    <s v="10004"/>
    <x v="4"/>
    <x v="0"/>
    <n v="24000"/>
    <s v="Natalie Brooks-Wilson"/>
    <s v="nwilson@shelteringarmsny.org"/>
    <s v="Michelle R. Scott"/>
    <s v="mscott@shelteringarmsny.org"/>
    <n v="11.744"/>
    <m/>
    <s v="1000026792"/>
    <m/>
    <m/>
    <m/>
    <m/>
    <m/>
    <m/>
    <x v="0"/>
    <m/>
    <s v="P021540"/>
    <m/>
    <m/>
    <m/>
    <m/>
    <m/>
    <m/>
    <x v="1"/>
    <m/>
  </r>
  <r>
    <x v="47"/>
    <x v="47"/>
    <s v="CEO"/>
    <s v="Mr."/>
    <s v="Jess"/>
    <s v="Dannhauser"/>
    <s v="President &amp; CEO"/>
    <s v="One Pierrepont Plaza"/>
    <s v="Ste #901"/>
    <s v="Brooklyn"/>
    <s v="NY"/>
    <s v="112010000"/>
    <x v="13"/>
    <x v="0"/>
    <n v="26000"/>
    <s v="Jess Dannhauser"/>
    <s v="dannhauserj@graham-windham.org"/>
    <m/>
    <m/>
    <n v="13.095000000000001"/>
    <m/>
    <s v="1000001262"/>
    <m/>
    <m/>
    <m/>
    <m/>
    <m/>
    <m/>
    <x v="0"/>
    <m/>
    <s v="P021583"/>
    <m/>
    <m/>
    <m/>
    <m/>
    <m/>
    <m/>
    <x v="1"/>
    <m/>
  </r>
  <r>
    <x v="48"/>
    <x v="48"/>
    <s v="CEO"/>
    <s v="Ms."/>
    <s v="Mary "/>
    <s v="Walsh Boatfield "/>
    <s v="CEO"/>
    <s v="1000 Elmwood Ave"/>
    <m/>
    <s v="Rochester"/>
    <s v="NY"/>
    <s v="14620"/>
    <x v="18"/>
    <x v="2"/>
    <n v="24000"/>
    <s v="Mary Walsh Boatfield"/>
    <s v="mboatfield@happinesshouse.org"/>
    <s v="Patty Cunningham"/>
    <s v="pcunningham@rochesterrehab.org"/>
    <n v="11.688000000000001"/>
    <m/>
    <s v="1000028314"/>
    <m/>
    <m/>
    <m/>
    <m/>
    <m/>
    <m/>
    <x v="0"/>
    <m/>
    <s v="P021541"/>
    <m/>
    <m/>
    <m/>
    <m/>
    <m/>
    <m/>
    <x v="1"/>
    <m/>
  </r>
  <r>
    <x v="49"/>
    <x v="49"/>
    <s v="CEO"/>
    <s v="Ms."/>
    <s v="Patricia"/>
    <s v="Dinkleacker"/>
    <s v="Executive Director"/>
    <s v="21 First Street"/>
    <m/>
    <s v="Troy"/>
    <s v="NY"/>
    <s v="12180"/>
    <x v="20"/>
    <x v="1"/>
    <n v="4000"/>
    <s v="Sherry Rounds"/>
    <s v="sherryr@ywca-gcr.org"/>
    <m/>
    <m/>
    <n v="2"/>
    <m/>
    <m/>
    <m/>
    <m/>
    <m/>
    <m/>
    <m/>
    <m/>
    <x v="0"/>
    <m/>
    <s v="P021400"/>
    <m/>
    <m/>
    <m/>
    <m/>
    <m/>
    <m/>
    <x v="1"/>
    <m/>
  </r>
  <r>
    <x v="50"/>
    <x v="50"/>
    <s v="CEO"/>
    <s v="Miss"/>
    <s v="Herbert"/>
    <s v="Barish"/>
    <s v="President &amp; CEO"/>
    <s v="80 Maiden Lane, 2nd floor"/>
    <m/>
    <s v="New York"/>
    <s v="NY"/>
    <s v="10038"/>
    <x v="4"/>
    <x v="0"/>
    <n v="4000"/>
    <s v="Valerie Walters"/>
    <s v="vwalters@lesc.org"/>
    <m/>
    <m/>
    <n v="2.2949999999999999"/>
    <m/>
    <s v="1000012600"/>
    <m/>
    <m/>
    <m/>
    <m/>
    <m/>
    <m/>
    <x v="0"/>
    <m/>
    <s v="P021401"/>
    <m/>
    <m/>
    <m/>
    <m/>
    <m/>
    <m/>
    <x v="1"/>
    <m/>
  </r>
  <r>
    <x v="51"/>
    <x v="51"/>
    <s v="CEO"/>
    <s v="Mr."/>
    <s v="Aaron"/>
    <s v="Goodman"/>
    <s v="Executive Director"/>
    <s v="33 Beaver Street"/>
    <s v="Rm 1422"/>
    <s v="New York"/>
    <s v="NY"/>
    <s v="100040000"/>
    <x v="4"/>
    <x v="0"/>
    <n v="12000"/>
    <s v="Aaron Goodman"/>
    <s v="IRODRIGU@dhs.nyc.gov"/>
    <m/>
    <m/>
    <n v="6"/>
    <m/>
    <m/>
    <m/>
    <m/>
    <m/>
    <m/>
    <m/>
    <m/>
    <x v="0"/>
    <m/>
    <s v="P021470"/>
    <m/>
    <m/>
    <m/>
    <m/>
    <m/>
    <m/>
    <x v="1"/>
    <m/>
  </r>
  <r>
    <x v="52"/>
    <x v="52"/>
    <s v="CEO"/>
    <s v="Mrs."/>
    <s v="Lisette"/>
    <s v="Sosa-Dickson"/>
    <s v="CEO"/>
    <s v="460 Atlantic Avenue"/>
    <m/>
    <s v="Brooklyn"/>
    <s v="NY"/>
    <s v="11217"/>
    <x v="13"/>
    <x v="0"/>
    <n v="4000"/>
    <s v="Lisette Sosa-Dickson"/>
    <s v="lsosa@raices.us"/>
    <m/>
    <m/>
    <n v="2.0960000000000001"/>
    <m/>
    <s v="1000005760"/>
    <m/>
    <m/>
    <m/>
    <m/>
    <m/>
    <m/>
    <x v="0"/>
    <m/>
    <s v="P021406"/>
    <m/>
    <m/>
    <m/>
    <m/>
    <m/>
    <m/>
    <x v="1"/>
    <m/>
  </r>
  <r>
    <x v="53"/>
    <x v="53"/>
    <s v="CEO"/>
    <s v="Dr."/>
    <s v="Charles"/>
    <s v="Corliss"/>
    <s v="CEO "/>
    <s v="651 Academy Street"/>
    <m/>
    <s v="New York"/>
    <s v="NY"/>
    <s v="10034"/>
    <x v="4"/>
    <x v="0"/>
    <n v="32000"/>
    <s v="Dr. Charles Corliss"/>
    <s v="cchr44@aol.com"/>
    <m/>
    <m/>
    <n v="15.887"/>
    <m/>
    <s v="1000012935"/>
    <m/>
    <m/>
    <m/>
    <m/>
    <m/>
    <m/>
    <x v="0"/>
    <m/>
    <s v="P021597"/>
    <m/>
    <m/>
    <m/>
    <m/>
    <m/>
    <m/>
    <x v="1"/>
    <m/>
  </r>
  <r>
    <x v="54"/>
    <x v="54"/>
    <s v="CEO"/>
    <s v="Mr."/>
    <s v="John "/>
    <s v="Harper"/>
    <s v="Executive Director"/>
    <s v="38 Seward Ave"/>
    <m/>
    <s v="Middletown"/>
    <s v="NY"/>
    <s v="10940"/>
    <x v="8"/>
    <x v="1"/>
    <n v="36000"/>
    <s v="John Harper"/>
    <s v="ehgceo@warwick.net"/>
    <s v="Marilyn Fiore"/>
    <s v="ehgcomp@warwick.net"/>
    <n v="17.710999999999999"/>
    <m/>
    <s v="1000013972"/>
    <m/>
    <m/>
    <m/>
    <m/>
    <m/>
    <m/>
    <x v="0"/>
    <m/>
    <s v="P021599"/>
    <m/>
    <m/>
    <m/>
    <m/>
    <m/>
    <m/>
    <x v="1"/>
    <m/>
  </r>
  <r>
    <x v="55"/>
    <x v="55"/>
    <s v="CEO"/>
    <s v="Ms."/>
    <s v="Julia "/>
    <s v="Beebe"/>
    <s v="Executive Director"/>
    <s v="54 Bay St"/>
    <m/>
    <s v="Glens Falls"/>
    <s v="NY"/>
    <s v="12801"/>
    <x v="14"/>
    <x v="1"/>
    <n v="6000"/>
    <s v="Julia Beebe"/>
    <s v="jbeebe.libertyhouse@choiceonemail.com"/>
    <s v="Carrie Congdon"/>
    <s v="ccongdon.libertyhouse@choiceonemail.com"/>
    <n v="3.387"/>
    <m/>
    <s v="1000013934"/>
    <m/>
    <m/>
    <m/>
    <m/>
    <m/>
    <m/>
    <x v="0"/>
    <m/>
    <s v="P021424"/>
    <m/>
    <m/>
    <m/>
    <m/>
    <m/>
    <m/>
    <x v="1"/>
    <m/>
  </r>
  <r>
    <x v="56"/>
    <x v="56"/>
    <s v="CEO"/>
    <s v="Ms."/>
    <s v="Catharine (Katy)"/>
    <s v="Gaul-Stigge"/>
    <s v="President &amp; CEO"/>
    <s v="25 Elm Place"/>
    <s v="3rd Floor"/>
    <s v="Brooklyn"/>
    <s v="NY"/>
    <s v="11201"/>
    <x v="13"/>
    <x v="0"/>
    <n v="20000"/>
    <s v="Catharine Gaul-Stigge"/>
    <s v="kgaulstigge@goodwillny.org"/>
    <m/>
    <m/>
    <n v="10.051"/>
    <m/>
    <s v="1000012505"/>
    <m/>
    <m/>
    <m/>
    <m/>
    <m/>
    <m/>
    <x v="0"/>
    <m/>
    <s v="P021517"/>
    <m/>
    <m/>
    <m/>
    <m/>
    <m/>
    <m/>
    <x v="1"/>
    <m/>
  </r>
  <r>
    <x v="57"/>
    <x v="57"/>
    <s v="CEO"/>
    <s v="Dr."/>
    <s v="Alan R"/>
    <s v="Morse"/>
    <s v="Executive Director"/>
    <s v="250 West 64th Street"/>
    <m/>
    <s v="New York"/>
    <s v="NY"/>
    <s v="10023"/>
    <x v="4"/>
    <x v="0"/>
    <n v="42000"/>
    <s v="Dr. Calvin Roberts"/>
    <s v="croberts@lighthouseguild.org"/>
    <m/>
    <m/>
    <n v="20.774999999999999"/>
    <s v="Jewish Guild for the Blind"/>
    <s v="1000012478"/>
    <m/>
    <m/>
    <m/>
    <m/>
    <m/>
    <m/>
    <x v="0"/>
    <m/>
    <s v="P021602"/>
    <m/>
    <m/>
    <m/>
    <m/>
    <m/>
    <m/>
    <x v="1"/>
    <m/>
  </r>
  <r>
    <x v="58"/>
    <x v="58"/>
    <s v="CEO"/>
    <s v="Ms."/>
    <s v="Maureen"/>
    <s v="Wendt"/>
    <s v="President/ CEO"/>
    <s v="33 Ontario St. "/>
    <m/>
    <s v="Lockport"/>
    <s v="NY"/>
    <s v="140942943"/>
    <x v="21"/>
    <x v="2"/>
    <n v="18000"/>
    <s v="Maureen Wendt"/>
    <s v="maureen.wendt@daleassociation.com"/>
    <s v="Aaron Carlson"/>
    <s v="aaronz.carlson@daleassociation.com"/>
    <n v="8.6069999999999993"/>
    <m/>
    <s v="1000014949"/>
    <m/>
    <m/>
    <m/>
    <m/>
    <m/>
    <m/>
    <x v="0"/>
    <m/>
    <s v="P021500"/>
    <m/>
    <m/>
    <m/>
    <m/>
    <m/>
    <m/>
    <x v="1"/>
    <m/>
  </r>
  <r>
    <x v="59"/>
    <x v="59"/>
    <s v="CEO"/>
    <s v="Mr."/>
    <s v="Avi"/>
    <s v="Fishof"/>
    <s v="CEO"/>
    <s v="5216 11th Ave"/>
    <m/>
    <s v="Brooklyn"/>
    <s v="NY"/>
    <s v="11219"/>
    <x v="13"/>
    <x v="0"/>
    <n v="16000"/>
    <s v="Warren Fishof"/>
    <s v="ourplaceny.org@gmail.com"/>
    <m/>
    <m/>
    <n v="7.69"/>
    <m/>
    <s v="1000012423"/>
    <m/>
    <m/>
    <m/>
    <m/>
    <m/>
    <m/>
    <x v="0"/>
    <m/>
    <s v="P021495"/>
    <m/>
    <m/>
    <m/>
    <m/>
    <m/>
    <m/>
    <x v="1"/>
    <m/>
  </r>
  <r>
    <x v="60"/>
    <x v="60"/>
    <s v="CEO"/>
    <s v="Ms."/>
    <s v="Rena"/>
    <s v="Finkelstein"/>
    <s v="President"/>
    <s v="P.O. Box 635"/>
    <s v="140 Old Orangeburg Rd."/>
    <s v="Orangeburg"/>
    <s v="NY"/>
    <s v="10962"/>
    <x v="1"/>
    <x v="1"/>
    <n v="4000"/>
    <s v="Anne Arias"/>
    <s v="anne@namirockland.org"/>
    <m/>
    <m/>
    <n v="1.988"/>
    <s v="NAMI Familya of Rockland County"/>
    <s v="1000034154"/>
    <m/>
    <m/>
    <m/>
    <m/>
    <m/>
    <m/>
    <x v="0"/>
    <m/>
    <s v="P021409"/>
    <m/>
    <m/>
    <m/>
    <m/>
    <m/>
    <m/>
    <x v="1"/>
    <m/>
  </r>
  <r>
    <x v="61"/>
    <x v="61"/>
    <s v="CEO"/>
    <s v="  "/>
    <s v="Sheila J."/>
    <s v="Poole"/>
    <s v="Commissioner"/>
    <s v="Room 1319"/>
    <s v="112 State Street"/>
    <s v="Albany"/>
    <s v="NY"/>
    <s v="12207"/>
    <x v="15"/>
    <x v="1"/>
    <n v="14000"/>
    <s v="Moira Manning"/>
    <s v="moria.manning@albanycountyny.com"/>
    <s v="Jennifer Crawford"/>
    <s v="jennifer.crawford@albanycountyny.gov"/>
    <n v="7.3239999999999998"/>
    <m/>
    <s v="1000002428"/>
    <m/>
    <m/>
    <m/>
    <m/>
    <m/>
    <m/>
    <x v="0"/>
    <m/>
    <s v="P021487"/>
    <m/>
    <m/>
    <m/>
    <m/>
    <m/>
    <m/>
    <x v="1"/>
    <m/>
  </r>
  <r>
    <x v="62"/>
    <x v="62"/>
    <s v="CEO"/>
    <s v="Mr."/>
    <s v="Kevin M."/>
    <s v="Hazucha"/>
    <s v="President"/>
    <s v="230 North Road"/>
    <m/>
    <s v="Poughkeepsie"/>
    <s v="NY"/>
    <s v="12601"/>
    <x v="22"/>
    <x v="1"/>
    <n v="42000"/>
    <s v="Kevin M. Hazucha"/>
    <s v="Khazucha@hvmh.org"/>
    <s v="Natalie Borquist"/>
    <s v="Nborquist@familiesfirstny.org"/>
    <n v="21.042000000000002"/>
    <m/>
    <s v="1000030080"/>
    <m/>
    <m/>
    <m/>
    <m/>
    <m/>
    <m/>
    <x v="0"/>
    <m/>
    <s v="P021606"/>
    <m/>
    <m/>
    <m/>
    <m/>
    <m/>
    <m/>
    <x v="1"/>
    <m/>
  </r>
  <r>
    <x v="63"/>
    <x v="63"/>
    <s v="CEO"/>
    <s v="Ms."/>
    <s v="Jeannette M."/>
    <s v="Spaulding"/>
    <s v="CEO"/>
    <s v="795 East Main Street"/>
    <s v="Suite 5"/>
    <s v="Cobleskill"/>
    <s v="NY"/>
    <s v="12043"/>
    <x v="23"/>
    <x v="1"/>
    <n v="4000"/>
    <s v="Jeanenette M. Spaulding"/>
    <s v="jeannette.spaulding@sccapinc.org"/>
    <m/>
    <m/>
    <n v="1.504"/>
    <m/>
    <s v="1000027360"/>
    <m/>
    <m/>
    <m/>
    <m/>
    <m/>
    <m/>
    <x v="0"/>
    <m/>
    <s v="P021410"/>
    <m/>
    <m/>
    <m/>
    <m/>
    <m/>
    <m/>
    <x v="1"/>
    <m/>
  </r>
  <r>
    <x v="64"/>
    <x v="64"/>
    <m/>
    <m/>
    <m/>
    <m/>
    <m/>
    <s v="566 7th Avenue"/>
    <m/>
    <s v="New York"/>
    <s v="NY"/>
    <n v="10018"/>
    <x v="4"/>
    <x v="0"/>
    <n v="30000"/>
    <s v="Dr. Kay Jackson"/>
    <s v="shilohconsultingllc@gmail.com"/>
    <m/>
    <m/>
    <n v="14.989000000000001"/>
    <m/>
    <m/>
    <m/>
    <m/>
    <m/>
    <m/>
    <m/>
    <m/>
    <x v="0"/>
    <m/>
    <s v="P021609"/>
    <m/>
    <m/>
    <m/>
    <m/>
    <m/>
    <m/>
    <x v="1"/>
    <m/>
  </r>
  <r>
    <x v="65"/>
    <x v="65"/>
    <s v="CEO"/>
    <s v="Mr."/>
    <s v="Sean "/>
    <s v="Granahan"/>
    <s v="CEO"/>
    <s v="41-40 27th Street"/>
    <m/>
    <s v="Long Island City"/>
    <s v="NY"/>
    <s v="11101"/>
    <x v="0"/>
    <x v="0"/>
    <n v="8000"/>
    <s v="Sean Granahan"/>
    <s v="sgranahan@thefloatinghospital.org"/>
    <m/>
    <m/>
    <n v="4.3369999999999997"/>
    <m/>
    <s v="1000038735"/>
    <m/>
    <m/>
    <m/>
    <m/>
    <m/>
    <m/>
    <x v="0"/>
    <m/>
    <s v="P021437"/>
    <m/>
    <m/>
    <m/>
    <m/>
    <m/>
    <m/>
    <x v="1"/>
    <m/>
  </r>
  <r>
    <x v="66"/>
    <x v="66"/>
    <s v="CEO"/>
    <s v="Ms."/>
    <s v="Vicki"/>
    <s v="McCarthy"/>
    <s v="CEO "/>
    <s v="135 Delaware Aveune"/>
    <s v="Suite 307"/>
    <s v="Buffalo"/>
    <s v="NY"/>
    <s v="142020000"/>
    <x v="2"/>
    <x v="2"/>
    <n v="8000"/>
    <s v="Vicki McCarthy"/>
    <s v="v.mccarthy@fcanwny.org"/>
    <s v="Tanya Hernandez"/>
    <s v="t.hernandez@fcanwny.org"/>
    <n v="3.6419999999999999"/>
    <m/>
    <s v="1100100572"/>
    <m/>
    <m/>
    <m/>
    <m/>
    <m/>
    <m/>
    <x v="0"/>
    <m/>
    <s v="P021438"/>
    <m/>
    <m/>
    <m/>
    <m/>
    <m/>
    <m/>
    <x v="1"/>
    <m/>
  </r>
  <r>
    <x v="67"/>
    <x v="67"/>
    <s v="CEO"/>
    <s v="Mr."/>
    <s v="Raymond"/>
    <s v="Florida"/>
    <s v="Executive Director"/>
    <s v="540 Chestnut Ridge Road"/>
    <m/>
    <s v="Chetnut Ridge"/>
    <s v="NY"/>
    <s v="109775646"/>
    <x v="1"/>
    <x v="1"/>
    <n v="22000"/>
    <s v="Raymond Florida"/>
    <s v="rflorida@rocklandparamedics.org"/>
    <m/>
    <m/>
    <n v="10.94"/>
    <m/>
    <s v="1100016942"/>
    <m/>
    <m/>
    <m/>
    <m/>
    <m/>
    <m/>
    <x v="0"/>
    <m/>
    <s v="P021525"/>
    <m/>
    <m/>
    <m/>
    <m/>
    <m/>
    <m/>
    <x v="1"/>
    <m/>
  </r>
  <r>
    <x v="68"/>
    <x v="68"/>
    <m/>
    <m/>
    <m/>
    <m/>
    <m/>
    <s v="205 Lexington Avenue"/>
    <s v="10th floor"/>
    <s v="New York"/>
    <s v="NY"/>
    <n v="100166020"/>
    <x v="4"/>
    <x v="0"/>
    <n v="28000"/>
    <s v="Dr. Catherine Birndorf"/>
    <s v="cbirndorf@themotherhoodcenter.com"/>
    <m/>
    <m/>
    <n v="14.178000000000001"/>
    <m/>
    <m/>
    <m/>
    <m/>
    <m/>
    <m/>
    <m/>
    <m/>
    <x v="0"/>
    <m/>
    <s v="P021611"/>
    <m/>
    <m/>
    <m/>
    <m/>
    <m/>
    <m/>
    <x v="1"/>
    <m/>
  </r>
  <r>
    <x v="69"/>
    <x v="69"/>
    <s v="CEO"/>
    <s v="Ms."/>
    <s v="Karen Butler"/>
    <s v="Easter"/>
    <s v="Executive Director"/>
    <s v="PO Box 5051"/>
    <m/>
    <s v="Potsdam"/>
    <s v="NY"/>
    <s v="136765051"/>
    <x v="24"/>
    <x v="4"/>
    <n v="8000"/>
    <s v="Kaaren Butler Easter"/>
    <s v="karen@reachouthotline.org"/>
    <m/>
    <m/>
    <n v="3.698"/>
    <m/>
    <m/>
    <m/>
    <m/>
    <m/>
    <m/>
    <m/>
    <m/>
    <x v="0"/>
    <m/>
    <s v="P021439"/>
    <m/>
    <m/>
    <m/>
    <m/>
    <m/>
    <m/>
    <x v="1"/>
    <m/>
  </r>
  <r>
    <x v="70"/>
    <x v="70"/>
    <s v="MHDIR"/>
    <s v="Mr."/>
    <s v="Shawn"/>
    <s v="Rosno, LCSW"/>
    <s v="Director of Community Services"/>
    <s v="Mill Creek Center"/>
    <s v="106 South Perry St. Suite 4"/>
    <s v="Watkins Glen"/>
    <s v="NY"/>
    <s v="14891"/>
    <x v="25"/>
    <x v="2"/>
    <n v="40000"/>
    <s v="Shawn Rosno"/>
    <s v="srosno@co.schuyler.ny.us"/>
    <s v="Charlotte Joynes"/>
    <s v="cjaynes@co.schuyler.ny.us"/>
    <n v="19.503"/>
    <s v="Schuyler County Mental Health Services"/>
    <s v="1000002600"/>
    <m/>
    <m/>
    <m/>
    <m/>
    <m/>
    <m/>
    <x v="0"/>
    <m/>
    <s v="P21624"/>
    <m/>
    <m/>
    <m/>
    <m/>
    <m/>
    <m/>
    <x v="1"/>
    <m/>
  </r>
  <r>
    <x v="71"/>
    <x v="71"/>
    <s v="CEO"/>
    <s v="Dr."/>
    <s v="William"/>
    <s v="LeCates , MD"/>
    <s v="CEO"/>
    <s v="One Atwell Road"/>
    <m/>
    <s v="Cooperstown"/>
    <s v="NY"/>
    <s v="13326"/>
    <x v="26"/>
    <x v="4"/>
    <n v="16000"/>
    <s v="Brian Savage"/>
    <s v="brian.savage@bassett.org"/>
    <s v="William LeCates, MD"/>
    <s v="william.lecates@bassett.org"/>
    <n v="7.8470000000000004"/>
    <s v="Mary Imogene Bassett Healthcare"/>
    <s v="1000006596"/>
    <m/>
    <m/>
    <m/>
    <m/>
    <m/>
    <m/>
    <x v="0"/>
    <m/>
    <m/>
    <m/>
    <m/>
    <m/>
    <m/>
    <m/>
    <m/>
    <x v="1"/>
    <m/>
  </r>
  <r>
    <x v="72"/>
    <x v="72"/>
    <s v="CEO"/>
    <s v="Ms."/>
    <s v="Kimberly "/>
    <s v="McKnight"/>
    <s v="CEO "/>
    <s v="214 King Street"/>
    <m/>
    <s v="Ogdensburg"/>
    <s v="NY"/>
    <s v="13669"/>
    <x v="24"/>
    <x v="4"/>
    <n v="18000"/>
    <s v="Richard Duvall"/>
    <s v="rduvall@chmed.org"/>
    <m/>
    <m/>
    <n v="8.7279999999999998"/>
    <m/>
    <s v="1000014684"/>
    <m/>
    <m/>
    <m/>
    <m/>
    <m/>
    <m/>
    <x v="0"/>
    <m/>
    <s v="P021508"/>
    <m/>
    <m/>
    <m/>
    <m/>
    <m/>
    <m/>
    <x v="1"/>
    <m/>
  </r>
  <r>
    <x v="73"/>
    <x v="73"/>
    <s v="CEO"/>
    <s v="Ms."/>
    <s v="Kathryn"/>
    <s v="Connerton"/>
    <s v="President/CEO"/>
    <s v="169 Riverside Drive"/>
    <m/>
    <s v="Binghamton"/>
    <s v="NY"/>
    <s v="13905"/>
    <x v="16"/>
    <x v="4"/>
    <n v="40000"/>
    <s v="Deepa Mullick"/>
    <s v="deepa.mullick@lourdes.com"/>
    <s v="Kathryn Connerton"/>
    <s v="kathryn.connerton@ascension.org"/>
    <n v="20.402999999999999"/>
    <m/>
    <s v="1000028137"/>
    <m/>
    <m/>
    <m/>
    <m/>
    <m/>
    <m/>
    <x v="0"/>
    <m/>
    <s v="P021564"/>
    <m/>
    <m/>
    <m/>
    <m/>
    <m/>
    <m/>
    <x v="1"/>
    <m/>
  </r>
  <r>
    <x v="74"/>
    <x v="74"/>
    <s v="Mr."/>
    <s v="David"/>
    <s v="Lindquist"/>
    <s v="CEO"/>
    <s v="PO BOX 64336"/>
    <s v="396 Broadway"/>
    <s v="2nd Floor"/>
    <s v="Kingston"/>
    <s v="NY"/>
    <n v="12401"/>
    <x v="19"/>
    <x v="1"/>
    <n v="40000"/>
    <s v="David Lundquist"/>
    <s v="dlundquist@hahv.org"/>
    <m/>
    <m/>
    <n v="20.077000000000002"/>
    <m/>
    <s v="1000039187"/>
    <m/>
    <m/>
    <m/>
    <m/>
    <m/>
    <m/>
    <x v="0"/>
    <m/>
    <s v="P021638"/>
    <m/>
    <m/>
    <m/>
    <m/>
    <m/>
    <m/>
    <x v="1"/>
    <m/>
  </r>
  <r>
    <x v="75"/>
    <x v="75"/>
    <s v="CEO"/>
    <s v="Dr."/>
    <s v="Mary"/>
    <s v="Leahy"/>
    <s v="CEO/Executive Director "/>
    <s v="255 Lafayette Avenue"/>
    <m/>
    <s v="Suffern"/>
    <s v="NY"/>
    <s v="109014869"/>
    <x v="1"/>
    <x v="1"/>
    <n v="14000"/>
    <s v="Mary Leahy"/>
    <s v="mary_leahy@bshsi.org"/>
    <s v="Tera Colavito"/>
    <s v="tera_colavito@bshsi.org"/>
    <n v="6.7320000000000002"/>
    <m/>
    <s v="1000054615"/>
    <m/>
    <m/>
    <m/>
    <m/>
    <m/>
    <m/>
    <x v="0"/>
    <m/>
    <s v="P021489"/>
    <m/>
    <m/>
    <m/>
    <m/>
    <m/>
    <m/>
    <x v="1"/>
    <m/>
  </r>
  <r>
    <x v="76"/>
    <x v="76"/>
    <s v="CEO"/>
    <s v="Mr."/>
    <s v="Mark"/>
    <s v="Hirko"/>
    <s v="President"/>
    <s v="670 Stoneleigh Ave"/>
    <m/>
    <s v="Carmel"/>
    <s v="NY"/>
    <s v="10512"/>
    <x v="27"/>
    <x v="1"/>
    <n v="18000"/>
    <s v="Mark Hirko"/>
    <s v="mark.hirko@nuvancehealth.org"/>
    <s v="Frank Giraldi"/>
    <s v="frank.giraldi@nuvancehealth.org"/>
    <n v="9.7200000000000006"/>
    <m/>
    <s v="1000007298"/>
    <m/>
    <m/>
    <m/>
    <m/>
    <m/>
    <m/>
    <x v="0"/>
    <m/>
    <s v="P021510"/>
    <m/>
    <m/>
    <m/>
    <m/>
    <m/>
    <m/>
    <x v="1"/>
    <m/>
  </r>
  <r>
    <x v="77"/>
    <x v="77"/>
    <s v="CEO"/>
    <s v="Mr."/>
    <s v="Stephan"/>
    <s v="Johnson"/>
    <s v="Director of Special Funds"/>
    <s v="1111 Amsterdam Avenue"/>
    <m/>
    <s v="New York"/>
    <s v="NY"/>
    <s v="100251716"/>
    <x v="4"/>
    <x v="0"/>
    <n v="32000"/>
    <s v="Arthur A. Gianelli"/>
    <s v="arthur.gianelli@mountsinai.org"/>
    <m/>
    <m/>
    <n v="16.127000000000002"/>
    <m/>
    <s v="1000051431"/>
    <m/>
    <m/>
    <m/>
    <m/>
    <m/>
    <m/>
    <x v="0"/>
    <m/>
    <s v="P021640"/>
    <m/>
    <m/>
    <m/>
    <m/>
    <m/>
    <m/>
    <x v="1"/>
    <m/>
  </r>
  <r>
    <x v="78"/>
    <x v="78"/>
    <s v="CEO"/>
    <s v="Mr."/>
    <s v="Eric"/>
    <s v="Amoh"/>
    <s v="Vice President- BHC"/>
    <s v="Behavior Health Center, Room B-307"/>
    <s v="95 Grassland Rd"/>
    <s v="Valhalla"/>
    <s v="NY"/>
    <s v="10595"/>
    <x v="17"/>
    <x v="1"/>
    <n v="38000"/>
    <s v="Theresa Giorgio"/>
    <s v="giorgiot@wcmcm.com"/>
    <m/>
    <m/>
    <n v="19.291"/>
    <m/>
    <s v="1000001534"/>
    <m/>
    <m/>
    <m/>
    <m/>
    <m/>
    <m/>
    <x v="0"/>
    <m/>
    <s v="P021641"/>
    <m/>
    <m/>
    <m/>
    <m/>
    <m/>
    <m/>
    <x v="1"/>
    <m/>
  </r>
  <r>
    <x v="79"/>
    <x v="79"/>
    <s v="MHDIR"/>
    <m/>
    <s v="Henry"/>
    <s v="Chapman"/>
    <s v="DCS"/>
    <s v="115 Liberty St."/>
    <m/>
    <s v="Bath"/>
    <s v="NY"/>
    <s v="14826"/>
    <x v="28"/>
    <x v="2"/>
    <n v="74000"/>
    <s v="Henry Chapman"/>
    <s v="hchapman@steubencountyny.gov"/>
    <s v="Karen Monroe"/>
    <s v="kmonroe@co.steuben.ny.us"/>
    <n v="37.113999999999997"/>
    <s v="Steuben County Community Mental Health C"/>
    <s v="1000004334"/>
    <s v="Document Vault Available"/>
    <m/>
    <m/>
    <m/>
    <m/>
    <m/>
    <x v="0"/>
    <m/>
    <m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D948A-82B2-41C2-97D4-2F26C2A7501B}" name="PivotTable4" cacheId="3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G91" firstHeaderRow="0" firstDataRow="1" firstDataCol="5" rowPageCount="1" colPageCount="1"/>
  <pivotFields count="39">
    <pivotField axis="axisRow" compact="0" outline="0" showAll="0" defaultSubtotal="0">
      <items count="80">
        <item x="25"/>
        <item x="26"/>
        <item x="27"/>
        <item sd="0" x="28"/>
        <item x="29"/>
        <item x="30"/>
        <item x="31"/>
        <item x="32"/>
        <item x="33"/>
        <item x="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"/>
        <item x="46"/>
        <item x="47"/>
        <item x="48"/>
        <item x="49"/>
        <item x="50"/>
        <item x="2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3"/>
        <item x="4"/>
        <item x="64"/>
        <item x="65"/>
        <item x="66"/>
        <item x="67"/>
        <item x="68"/>
        <item x="5"/>
        <item x="69"/>
        <item x="70"/>
        <item x="6"/>
        <item x="79"/>
        <item x="7"/>
        <item x="8"/>
        <item x="9"/>
        <item x="10"/>
        <item x="71"/>
        <item x="72"/>
        <item x="11"/>
        <item x="12"/>
        <item x="13"/>
        <item x="14"/>
        <item x="73"/>
        <item x="15"/>
        <item x="74"/>
        <item x="16"/>
        <item x="17"/>
        <item x="18"/>
        <item x="19"/>
        <item x="20"/>
        <item x="21"/>
        <item x="22"/>
        <item x="75"/>
        <item x="76"/>
        <item x="23"/>
        <item x="24"/>
        <item x="77"/>
        <item x="78"/>
      </items>
    </pivotField>
    <pivotField axis="axisRow" dataField="1" compact="0" outline="0" showAll="0" sortType="descending" defaultSubtotal="0">
      <items count="80">
        <item x="33"/>
        <item x="0"/>
        <item x="32"/>
        <item x="61"/>
        <item x="26"/>
        <item x="39"/>
        <item x="71"/>
        <item x="15"/>
        <item x="1"/>
        <item x="5"/>
        <item x="18"/>
        <item x="28"/>
        <item x="29"/>
        <item x="7"/>
        <item x="44"/>
        <item x="72"/>
        <item x="38"/>
        <item x="37"/>
        <item x="41"/>
        <item x="16"/>
        <item x="21"/>
        <item x="17"/>
        <item x="66"/>
        <item x="12"/>
        <item x="68"/>
        <item x="24"/>
        <item x="75"/>
        <item x="56"/>
        <item x="47"/>
        <item x="59"/>
        <item x="74"/>
        <item x="54"/>
        <item x="62"/>
        <item x="40"/>
        <item x="53"/>
        <item x="57"/>
        <item x="55"/>
        <item x="27"/>
        <item x="20"/>
        <item x="50"/>
        <item x="23"/>
        <item x="30"/>
        <item x="2"/>
        <item x="3"/>
        <item x="13"/>
        <item x="60"/>
        <item x="11"/>
        <item x="51"/>
        <item x="43"/>
        <item x="8"/>
        <item x="73"/>
        <item x="76"/>
        <item x="35"/>
        <item x="69"/>
        <item x="31"/>
        <item x="48"/>
        <item x="67"/>
        <item x="77"/>
        <item x="63"/>
        <item x="70"/>
        <item x="25"/>
        <item x="46"/>
        <item x="64"/>
        <item x="9"/>
        <item x="52"/>
        <item x="36"/>
        <item x="22"/>
        <item x="19"/>
        <item x="79"/>
        <item x="10"/>
        <item x="58"/>
        <item x="34"/>
        <item x="65"/>
        <item x="4"/>
        <item x="14"/>
        <item x="42"/>
        <item x="6"/>
        <item x="78"/>
        <item x="45"/>
        <item x="4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9">
        <item x="15"/>
        <item x="3"/>
        <item x="16"/>
        <item x="5"/>
        <item x="22"/>
        <item x="2"/>
        <item x="13"/>
        <item x="18"/>
        <item x="12"/>
        <item x="6"/>
        <item x="4"/>
        <item x="21"/>
        <item x="7"/>
        <item x="8"/>
        <item x="26"/>
        <item x="27"/>
        <item x="0"/>
        <item x="20"/>
        <item x="11"/>
        <item x="1"/>
        <item x="10"/>
        <item x="23"/>
        <item x="25"/>
        <item x="24"/>
        <item x="28"/>
        <item x="9"/>
        <item x="19"/>
        <item x="14"/>
        <item x="17"/>
      </items>
    </pivotField>
    <pivotField axis="axisRow" compact="0" outline="0" showAll="0" sortType="descending">
      <items count="6">
        <item x="4"/>
        <item x="1"/>
        <item x="3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compact="0" outline="0" showAll="0"/>
  </pivotFields>
  <rowFields count="5">
    <field x="13"/>
    <field x="12"/>
    <field x="1"/>
    <field x="0"/>
    <field x="37"/>
  </rowFields>
  <rowItems count="86">
    <i>
      <x v="3"/>
      <x v="1"/>
      <x v="10"/>
      <x v="69"/>
      <x/>
    </i>
    <i r="2">
      <x v="43"/>
      <x v="42"/>
      <x/>
    </i>
    <i r="2">
      <x v="4"/>
      <x v="1"/>
      <x v="1"/>
    </i>
    <i r="1">
      <x v="6"/>
      <x v="40"/>
      <x v="76"/>
      <x/>
    </i>
    <i r="2">
      <x v="11"/>
      <x v="3"/>
    </i>
    <i r="2">
      <x v="28"/>
      <x v="24"/>
      <x v="1"/>
    </i>
    <i r="2">
      <x v="16"/>
      <x v="14"/>
      <x v="1"/>
    </i>
    <i r="2">
      <x v="27"/>
      <x v="34"/>
      <x v="1"/>
    </i>
    <i r="2">
      <x v="29"/>
      <x v="37"/>
      <x v="1"/>
    </i>
    <i r="2">
      <x v="64"/>
      <x v="30"/>
      <x v="1"/>
    </i>
    <i r="1">
      <x v="10"/>
      <x v="49"/>
      <x v="55"/>
      <x/>
    </i>
    <i r="2">
      <x v="46"/>
      <x v="60"/>
      <x/>
    </i>
    <i r="2">
      <x v="73"/>
      <x v="43"/>
      <x/>
    </i>
    <i r="2">
      <x v="76"/>
      <x v="52"/>
      <x/>
    </i>
    <i r="2">
      <x v="44"/>
      <x v="62"/>
      <x/>
    </i>
    <i r="2">
      <x v="7"/>
      <x v="65"/>
      <x/>
    </i>
    <i r="2">
      <x v="9"/>
      <x v="49"/>
      <x/>
    </i>
    <i r="2">
      <x v="65"/>
      <x v="12"/>
      <x v="1"/>
    </i>
    <i r="2">
      <x v="71"/>
      <x v="10"/>
      <x v="1"/>
    </i>
    <i r="2">
      <x v="35"/>
      <x v="35"/>
      <x v="1"/>
    </i>
    <i r="2">
      <x v="34"/>
      <x v="31"/>
      <x v="1"/>
    </i>
    <i r="2">
      <x v="57"/>
      <x v="78"/>
      <x v="1"/>
    </i>
    <i r="2">
      <x v="62"/>
      <x v="44"/>
      <x v="1"/>
    </i>
    <i r="2">
      <x v="24"/>
      <x v="48"/>
      <x v="1"/>
    </i>
    <i r="2">
      <x v="17"/>
      <x v="13"/>
      <x v="1"/>
    </i>
    <i r="2">
      <x v="61"/>
      <x v="23"/>
      <x v="1"/>
    </i>
    <i r="2">
      <x v="78"/>
      <x v="21"/>
      <x v="1"/>
    </i>
    <i r="2">
      <x v="60"/>
      <x/>
      <x v="1"/>
    </i>
    <i r="2">
      <x v="14"/>
      <x v="20"/>
      <x v="1"/>
    </i>
    <i r="2">
      <x v="47"/>
      <x v="29"/>
      <x v="1"/>
    </i>
    <i r="2">
      <x v="48"/>
      <x v="19"/>
      <x v="1"/>
    </i>
    <i r="2">
      <x v="39"/>
      <x v="27"/>
      <x v="1"/>
    </i>
    <i r="1">
      <x v="16"/>
      <x v="38"/>
      <x v="71"/>
      <x/>
    </i>
    <i r="2">
      <x v="1"/>
      <x v="9"/>
      <x/>
    </i>
    <i r="2">
      <x v="52"/>
      <x v="11"/>
      <x v="1"/>
    </i>
    <i r="2">
      <x v="72"/>
      <x v="45"/>
      <x v="1"/>
    </i>
    <i r="2">
      <x v="2"/>
      <x v="7"/>
      <x v="1"/>
    </i>
    <i r="1">
      <x v="18"/>
      <x v="67"/>
      <x v="70"/>
      <x/>
    </i>
    <i t="default">
      <x v="3"/>
    </i>
    <i>
      <x v="1"/>
      <x/>
      <x v="3"/>
      <x v="39"/>
      <x v="1"/>
    </i>
    <i r="2">
      <x v="12"/>
      <x v="4"/>
      <x v="1"/>
    </i>
    <i r="1">
      <x v="4"/>
      <x v="32"/>
      <x v="40"/>
      <x v="1"/>
    </i>
    <i r="1">
      <x v="13"/>
      <x v="23"/>
      <x v="61"/>
      <x/>
    </i>
    <i r="2">
      <x v="31"/>
      <x v="32"/>
      <x v="1"/>
    </i>
    <i r="2">
      <x v="33"/>
      <x v="16"/>
      <x v="1"/>
    </i>
    <i r="1">
      <x v="15"/>
      <x v="51"/>
      <x v="75"/>
      <x v="1"/>
    </i>
    <i r="1">
      <x v="17"/>
      <x v="79"/>
      <x v="26"/>
      <x v="1"/>
    </i>
    <i r="1">
      <x v="19"/>
      <x v="8"/>
      <x v="22"/>
      <x/>
    </i>
    <i r="2">
      <x v="56"/>
      <x v="47"/>
      <x v="1"/>
    </i>
    <i r="2">
      <x v="26"/>
      <x v="74"/>
      <x v="1"/>
    </i>
    <i r="2">
      <x v="45"/>
      <x v="38"/>
      <x v="1"/>
    </i>
    <i r="1">
      <x v="20"/>
      <x v="19"/>
      <x v="67"/>
      <x/>
    </i>
    <i r="1">
      <x v="21"/>
      <x v="58"/>
      <x v="41"/>
      <x v="1"/>
    </i>
    <i r="1">
      <x v="26"/>
      <x v="30"/>
      <x v="66"/>
      <x v="1"/>
    </i>
    <i r="2">
      <x v="75"/>
      <x v="18"/>
      <x v="1"/>
    </i>
    <i r="1">
      <x v="27"/>
      <x v="25"/>
      <x v="77"/>
      <x/>
    </i>
    <i r="2">
      <x v="36"/>
      <x v="33"/>
      <x v="1"/>
    </i>
    <i r="1">
      <x v="28"/>
      <x v="77"/>
      <x v="79"/>
      <x v="1"/>
    </i>
    <i r="2">
      <x v="54"/>
      <x v="6"/>
      <x v="1"/>
    </i>
    <i t="default">
      <x v="1"/>
    </i>
    <i>
      <x v="4"/>
      <x v="3"/>
      <x v="13"/>
      <x v="54"/>
      <x/>
    </i>
    <i r="1">
      <x v="5"/>
      <x v="21"/>
      <x v="68"/>
      <x/>
    </i>
    <i r="2">
      <x v="42"/>
      <x v="28"/>
      <x/>
    </i>
    <i r="2">
      <x v="22"/>
      <x v="46"/>
      <x v="1"/>
    </i>
    <i r="2">
      <x v="37"/>
      <x v="2"/>
      <x v="1"/>
    </i>
    <i r="2">
      <x/>
      <x v="8"/>
      <x v="1"/>
    </i>
    <i r="1">
      <x v="7"/>
      <x v="55"/>
      <x v="25"/>
      <x v="1"/>
    </i>
    <i r="2">
      <x v="18"/>
      <x v="17"/>
      <x v="1"/>
    </i>
    <i r="1">
      <x v="11"/>
      <x v="70"/>
      <x v="36"/>
      <x v="1"/>
    </i>
    <i r="1">
      <x v="22"/>
      <x v="59"/>
      <x v="51"/>
      <x v="1"/>
    </i>
    <i r="1">
      <x v="24"/>
      <x v="68"/>
      <x v="53"/>
      <x v="2"/>
    </i>
    <i t="default">
      <x v="4"/>
    </i>
    <i>
      <x/>
      <x v="2"/>
      <x v="50"/>
      <x v="64"/>
      <x v="1"/>
    </i>
    <i r="2">
      <x v="41"/>
      <x v="5"/>
      <x v="1"/>
    </i>
    <i r="1">
      <x v="8"/>
      <x v="66"/>
      <x v="73"/>
      <x/>
    </i>
    <i r="1">
      <x v="12"/>
      <x v="69"/>
      <x v="57"/>
      <x/>
    </i>
    <i r="1">
      <x v="14"/>
      <x v="6"/>
      <x v="58"/>
      <x v="1"/>
    </i>
    <i r="1">
      <x v="23"/>
      <x v="15"/>
      <x v="59"/>
      <x v="1"/>
    </i>
    <i r="2">
      <x v="53"/>
      <x v="50"/>
      <x v="1"/>
    </i>
    <i t="default">
      <x/>
    </i>
    <i>
      <x v="2"/>
      <x v="9"/>
      <x v="63"/>
      <x v="56"/>
      <x/>
    </i>
    <i r="2">
      <x v="20"/>
      <x v="72"/>
      <x/>
    </i>
    <i r="1">
      <x v="25"/>
      <x v="74"/>
      <x v="63"/>
      <x/>
    </i>
    <i r="2">
      <x v="5"/>
      <x v="15"/>
      <x v="1"/>
    </i>
    <i t="default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0" hier="-1"/>
  </pageFields>
  <dataFields count="2">
    <dataField name=" TOTAL AMT" fld="14" baseField="1" baseItem="365" numFmtId="37"/>
    <dataField name="Count of Provider" fld="1" subtotal="count" baseField="0" baseItem="0"/>
  </dataFields>
  <formats count="87">
    <format dxfId="86">
      <pivotArea field="37" type="button" dataOnly="0" labelOnly="1" outline="0" axis="axisRow" fieldPosition="4"/>
    </format>
    <format dxfId="85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84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83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82">
      <pivotArea dataOnly="0" labelOnly="1" outline="0" fieldPosition="0">
        <references count="1">
          <reference field="13" count="1" defaultSubtotal="1">
            <x v="0"/>
          </reference>
        </references>
      </pivotArea>
    </format>
    <format dxfId="81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4">
          <reference field="0" count="1">
            <x v="3"/>
          </reference>
          <reference field="1" count="1" selected="0">
            <x v="11"/>
          </reference>
          <reference field="12" count="1" selected="0">
            <x v="6"/>
          </reference>
          <reference field="13" count="1" selected="0">
            <x v="3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10"/>
          </reference>
          <reference field="12" count="1" selected="0">
            <x v="1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3"/>
          </reference>
          <reference field="12" count="1" selected="0">
            <x v="1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12" count="1" selected="0">
            <x v="1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75">
      <pivotArea dataOnly="0" labelOnly="1" outline="0" fieldPosition="0">
        <references count="5">
          <reference field="0" count="1" selected="0">
            <x v="76"/>
          </reference>
          <reference field="1" count="1" selected="0">
            <x v="40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8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6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7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9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4"/>
          </reference>
          <reference field="12" count="1" selected="0">
            <x v="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9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6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73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76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4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7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9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65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71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4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78"/>
          </reference>
          <reference field="1" count="1" selected="0">
            <x v="57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62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7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61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78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60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4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47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48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9"/>
          </reference>
          <reference field="12" count="1" selected="0">
            <x v="10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38"/>
          </reference>
          <reference field="12" count="1" selected="0">
            <x v="16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"/>
          </reference>
          <reference field="12" count="1" selected="0">
            <x v="16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52"/>
          </reference>
          <reference field="12" count="1" selected="0">
            <x v="1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72"/>
          </reference>
          <reference field="12" count="1" selected="0">
            <x v="1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12" count="1" selected="0">
            <x v="16"/>
          </reference>
          <reference field="13" count="1" selected="0">
            <x v="3"/>
          </reference>
          <reference field="37" count="1">
            <x v="1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67"/>
          </reference>
          <reference field="12" count="1" selected="0">
            <x v="18"/>
          </reference>
          <reference field="13" count="1" selected="0">
            <x v="3"/>
          </reference>
          <reference field="37" count="1">
            <x v="0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"/>
          </reference>
          <reference field="12" count="1" selected="0">
            <x v="0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2"/>
          </reference>
          <reference field="12" count="1" selected="0">
            <x v="0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2"/>
          </reference>
          <reference field="12" count="1" selected="0">
            <x v="4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23"/>
          </reference>
          <reference field="12" count="1" selected="0">
            <x v="13"/>
          </reference>
          <reference field="13" count="1" selected="0">
            <x v="1"/>
          </reference>
          <reference field="37" count="1">
            <x v="0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12" count="1" selected="0">
            <x v="13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3"/>
          </reference>
          <reference field="12" count="1" selected="0">
            <x v="13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75"/>
          </reference>
          <reference field="1" count="1" selected="0">
            <x v="51"/>
          </reference>
          <reference field="12" count="1" selected="0">
            <x v="15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79"/>
          </reference>
          <reference field="12" count="1" selected="0">
            <x v="17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8"/>
          </reference>
          <reference field="12" count="1" selected="0">
            <x v="19"/>
          </reference>
          <reference field="13" count="1" selected="0">
            <x v="1"/>
          </reference>
          <reference field="37" count="1">
            <x v="0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56"/>
          </reference>
          <reference field="12" count="1" selected="0">
            <x v="19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26"/>
          </reference>
          <reference field="12" count="1" selected="0">
            <x v="19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5"/>
          </reference>
          <reference field="12" count="1" selected="0">
            <x v="19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19"/>
          </reference>
          <reference field="12" count="1" selected="0">
            <x v="20"/>
          </reference>
          <reference field="13" count="1" selected="0">
            <x v="1"/>
          </reference>
          <reference field="37" count="1">
            <x v="0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58"/>
          </reference>
          <reference field="12" count="1" selected="0">
            <x v="21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30"/>
          </reference>
          <reference field="12" count="1" selected="0">
            <x v="26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75"/>
          </reference>
          <reference field="12" count="1" selected="0">
            <x v="26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77"/>
          </reference>
          <reference field="1" count="1" selected="0">
            <x v="25"/>
          </reference>
          <reference field="12" count="1" selected="0">
            <x v="27"/>
          </reference>
          <reference field="13" count="1" selected="0">
            <x v="1"/>
          </reference>
          <reference field="37" count="1">
            <x v="0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6"/>
          </reference>
          <reference field="12" count="1" selected="0">
            <x v="27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77"/>
          </reference>
          <reference field="12" count="1" selected="0">
            <x v="28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54"/>
          </reference>
          <reference field="12" count="1" selected="0">
            <x v="28"/>
          </reference>
          <reference field="13" count="1" selected="0">
            <x v="1"/>
          </reference>
          <reference field="37" count="1">
            <x v="1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13"/>
          </reference>
          <reference field="12" count="1" selected="0">
            <x v="3"/>
          </reference>
          <reference field="13" count="1" selected="0">
            <x v="4"/>
          </reference>
          <reference field="37" count="1">
            <x v="0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21"/>
          </reference>
          <reference field="12" count="1" selected="0">
            <x v="5"/>
          </reference>
          <reference field="13" count="1" selected="0">
            <x v="4"/>
          </reference>
          <reference field="37" count="1">
            <x v="0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2"/>
          </reference>
          <reference field="12" count="1" selected="0">
            <x v="5"/>
          </reference>
          <reference field="13" count="1" selected="0">
            <x v="4"/>
          </reference>
          <reference field="37" count="1">
            <x v="0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12" count="1" selected="0">
            <x v="5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7"/>
          </reference>
          <reference field="12" count="1" selected="0">
            <x v="5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12" count="1" selected="0">
            <x v="5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55"/>
          </reference>
          <reference field="12" count="1" selected="0">
            <x v="7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8"/>
          </reference>
          <reference field="12" count="1" selected="0">
            <x v="7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70"/>
          </reference>
          <reference field="12" count="1" selected="0">
            <x v="11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9"/>
          </reference>
          <reference field="12" count="1" selected="0">
            <x v="22"/>
          </reference>
          <reference field="13" count="1" selected="0">
            <x v="4"/>
          </reference>
          <reference field="37" count="1">
            <x v="1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68"/>
          </reference>
          <reference field="12" count="1" selected="0">
            <x v="24"/>
          </reference>
          <reference field="13" count="1" selected="0">
            <x v="4"/>
          </reference>
          <reference field="37" count="1">
            <x v="2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50"/>
          </reference>
          <reference field="12" count="1" selected="0">
            <x v="2"/>
          </reference>
          <reference field="13" count="1" selected="0">
            <x v="0"/>
          </reference>
          <reference field="37" count="1">
            <x v="1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12" count="1" selected="0">
            <x v="2"/>
          </reference>
          <reference field="13" count="1" selected="0">
            <x v="0"/>
          </reference>
          <reference field="37" count="1">
            <x v="1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66"/>
          </reference>
          <reference field="12" count="1" selected="0">
            <x v="8"/>
          </reference>
          <reference field="13" count="1" selected="0">
            <x v="0"/>
          </reference>
          <reference field="37" count="1">
            <x v="0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69"/>
          </reference>
          <reference field="12" count="1" selected="0">
            <x v="12"/>
          </reference>
          <reference field="13" count="1" selected="0">
            <x v="0"/>
          </reference>
          <reference field="37" count="1">
            <x v="0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6"/>
          </reference>
          <reference field="12" count="1" selected="0">
            <x v="14"/>
          </reference>
          <reference field="13" count="1" selected="0">
            <x v="0"/>
          </reference>
          <reference field="37" count="1">
            <x v="1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5"/>
          </reference>
          <reference field="12" count="1" selected="0">
            <x v="23"/>
          </reference>
          <reference field="13" count="1" selected="0">
            <x v="0"/>
          </reference>
          <reference field="37" count="1">
            <x v="1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3"/>
          </reference>
          <reference field="12" count="1" selected="0">
            <x v="23"/>
          </reference>
          <reference field="13" count="1" selected="0">
            <x v="0"/>
          </reference>
          <reference field="37" count="1">
            <x v="1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63"/>
          </reference>
          <reference field="12" count="1" selected="0">
            <x v="9"/>
          </reference>
          <reference field="13" count="1" selected="0">
            <x v="2"/>
          </reference>
          <reference field="37" count="1">
            <x v="0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0"/>
          </reference>
          <reference field="12" count="1" selected="0">
            <x v="9"/>
          </reference>
          <reference field="13" count="1" selected="0">
            <x v="2"/>
          </reference>
          <reference field="37" count="1">
            <x v="0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74"/>
          </reference>
          <reference field="12" count="1" selected="0">
            <x v="25"/>
          </reference>
          <reference field="13" count="1" selected="0">
            <x v="2"/>
          </reference>
          <reference field="37" count="1">
            <x v="0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12" count="1" selected="0">
            <x v="25"/>
          </reference>
          <reference field="13" count="1" selected="0">
            <x v="2"/>
          </reference>
          <reference field="37" count="1">
            <x v="1"/>
          </reference>
        </references>
      </pivotArea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1640A-2899-4078-BEC3-D91BD6AF1EAB}" name="Table13" displayName="Table13" ref="A1:AM81" totalsRowShown="0">
  <autoFilter ref="A1:AM81" xr:uid="{C9D4C651-0474-4FE9-A2C0-8F95FB5A04AB}"/>
  <tableColumns count="39">
    <tableColumn id="1" xr3:uid="{8352B726-4B74-4E82-884F-013100997131}" name="Provider code"/>
    <tableColumn id="2" xr3:uid="{75ADC55A-F825-42F5-B496-CAC568822579}" name="Provider_Name"/>
    <tableColumn id="3" xr3:uid="{D715871E-2004-48D4-BEB7-B1B530567519}" name="CONTACT_CODE"/>
    <tableColumn id="4" xr3:uid="{4292E2FC-992F-4605-969A-ED1A542C6E2F}" name="PERSONAL_TITLE"/>
    <tableColumn id="5" xr3:uid="{71EF082C-3141-4811-AF9E-A04A8729EAB3}" name="FIRST_NAME"/>
    <tableColumn id="6" xr3:uid="{4213DB86-6439-4B92-8E70-2734340929A3}" name="LAST_NAME"/>
    <tableColumn id="7" xr3:uid="{4A9B8705-0784-4DA8-A776-DE81180FB211}" name="TITLE"/>
    <tableColumn id="8" xr3:uid="{278A5D58-5C6F-47A1-A43D-2C0724EB9692}" name="LINE1_ADDRESS"/>
    <tableColumn id="9" xr3:uid="{DB18F783-C424-48D5-AFFE-E513AF6D815D}" name="LINE2_ADDRESS"/>
    <tableColumn id="10" xr3:uid="{F1454166-BAA9-41A0-9453-719311BE53BC}" name="CITY"/>
    <tableColumn id="11" xr3:uid="{7B515D15-61C2-4946-891F-3FB7F517616B}" name="STATE"/>
    <tableColumn id="12" xr3:uid="{337D2987-FE1B-454E-BAD4-4F53E2E360E6}" name="ZIPCO+L:YDE"/>
    <tableColumn id="13" xr3:uid="{62F25E8B-9746-4E5C-8A5A-1BC3807A2BAD}" name="County Name"/>
    <tableColumn id="14" xr3:uid="{7D477887-45EE-416C-B677-463BAAE73254}" name="FO Region"/>
    <tableColumn id="15" xr3:uid="{A33CBF13-5A43-4F74-AC34-D79AA484D1AB}" name="Sum of TOTAL AMT"/>
    <tableColumn id="16" xr3:uid="{3DB9E5A1-43BF-46F3-98BD-34B6C305B1A7}" name="CEO NAME"/>
    <tableColumn id="17" xr3:uid="{E934894A-D976-4269-8875-6976C155FED8}" name="CEO EMAIL"/>
    <tableColumn id="18" xr3:uid="{34E15FF7-3F34-4E23-90C4-CA885C4F42FB}" name="PROV CONTACT NAME"/>
    <tableColumn id="19" xr3:uid="{CF7A1AC1-6FCB-4E16-B87B-036999AB364F}" name="PROV CONTACT EMAIL"/>
    <tableColumn id="20" xr3:uid="{543C10C0-E9CE-4622-A9E6-A36088D86945}" name="Sum of FTE TOTAL"/>
    <tableColumn id="21" xr3:uid="{869F066E-B678-4460-BAB3-1F1BB3098F7A}" name="ALFS Provider name"/>
    <tableColumn id="22" xr3:uid="{ABE2E6E1-51C3-468F-A7CB-01CE43DF02F4}" name="SFS ID"/>
    <tableColumn id="23" xr3:uid="{8883AB8D-9AAD-43E7-9C9C-E027DAAB9BDA}" name="GG Prequlification Status of Document Vault"/>
    <tableColumn id="24" xr3:uid="{55B3FF1E-4302-4525-8D35-30D4D0416EA5}" name="Coverage Period Begins"/>
    <tableColumn id="25" xr3:uid="{2822DBEA-AFDE-4E10-8B08-688E742330B7}" name="Coverage Period Ends"/>
    <tableColumn id="26" xr3:uid="{F9F2FB92-4E48-47D9-B437-2D80CB0AED2A}" name="Received by Email/Mail"/>
    <tableColumn id="27" xr3:uid="{104B9603-1F61-4EE6-A1F6-3AAF0910C32A}" name="Date Received"/>
    <tableColumn id="28" xr3:uid="{17F09A21-35C7-4F9F-B94F-AFBE9BF0AA1B}" name="Award Acceptance"/>
    <tableColumn id="29" xr3:uid="{3324037A-1BAA-4F2D-835B-402C1035D240}" name="Signed Federal Cert Received "/>
    <tableColumn id="30" xr3:uid="{0BCE37D4-AB05-4263-9617-4A3B50B13CE6}" name="Contact Form Received"/>
    <tableColumn id="31" xr3:uid="{95D74D1B-DD48-4C5B-9B4A-8F6FB9FC38D7}" name="PO#/Contract #"/>
    <tableColumn id="32" xr3:uid="{D057EB1F-6516-4144-BA91-166BA85732B1}" name="Budget Analyst Notified Date"/>
    <tableColumn id="33" xr3:uid="{754438DD-6DB1-4FD1-9473-080E68659103}" name="Allocation Date"/>
    <tableColumn id="34" xr3:uid="{3629605B-B973-435A-9317-F64A0E21AF86}" name=" Issue Date on Alfs"/>
    <tableColumn id="35" xr3:uid="{BA98EFF6-A7B3-4E38-A272-4AFCFAB8AA80}" name="Voucher Number"/>
    <tableColumn id="36" xr3:uid="{26AC61FF-D9C7-415B-A0B0-94991E74E336}" name="Voucher Date"/>
    <tableColumn id="37" xr3:uid="{34EFF5AD-5BEC-4D83-8479-C9C5FACBE20D}" name="Attestation received (Deadline March 2022)"/>
    <tableColumn id="38" xr3:uid="{DB6D31F9-1ECE-425D-BDCB-855C982E0D72}" name="Contract type"/>
    <tableColumn id="39" xr3:uid="{949C104E-08C9-4E8C-9270-6D11410898A7}" name="Note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D193-7ADE-42E5-A798-8F2C282A1C94}">
  <dimension ref="A1:G91"/>
  <sheetViews>
    <sheetView tabSelected="1" workbookViewId="0">
      <pane ySplit="5" topLeftCell="A6" activePane="bottomLeft" state="frozen"/>
      <selection pane="bottomLeft" activeCell="J15" sqref="J15"/>
    </sheetView>
  </sheetViews>
  <sheetFormatPr defaultRowHeight="14.5" x14ac:dyDescent="0.35"/>
  <cols>
    <col min="1" max="1" width="26.54296875" bestFit="1" customWidth="1"/>
    <col min="2" max="2" width="14.81640625" bestFit="1" customWidth="1"/>
    <col min="3" max="3" width="57.90625" bestFit="1" customWidth="1"/>
    <col min="4" max="4" width="15.08984375" bestFit="1" customWidth="1"/>
    <col min="5" max="5" width="14.54296875" style="5" bestFit="1" customWidth="1"/>
    <col min="6" max="6" width="11" bestFit="1" customWidth="1"/>
    <col min="7" max="7" width="15.90625" bestFit="1" customWidth="1"/>
    <col min="8" max="8" width="15.90625" customWidth="1"/>
  </cols>
  <sheetData>
    <row r="1" spans="1:7" x14ac:dyDescent="0.35">
      <c r="A1" s="7" t="s">
        <v>901</v>
      </c>
      <c r="B1" s="7"/>
      <c r="C1" s="7"/>
      <c r="D1" s="7"/>
      <c r="E1" s="7"/>
      <c r="F1" s="7"/>
      <c r="G1" s="7"/>
    </row>
    <row r="3" spans="1:7" hidden="1" x14ac:dyDescent="0.35">
      <c r="A3" s="3" t="s">
        <v>863</v>
      </c>
      <c r="B3" t="s">
        <v>892</v>
      </c>
    </row>
    <row r="4" spans="1:7" hidden="1" x14ac:dyDescent="0.35"/>
    <row r="5" spans="1:7" x14ac:dyDescent="0.35">
      <c r="A5" s="3" t="s">
        <v>878</v>
      </c>
      <c r="B5" s="3" t="s">
        <v>879</v>
      </c>
      <c r="C5" s="3" t="s">
        <v>890</v>
      </c>
      <c r="D5" s="3" t="s">
        <v>891</v>
      </c>
      <c r="E5" s="6" t="s">
        <v>854</v>
      </c>
      <c r="F5" t="s">
        <v>893</v>
      </c>
      <c r="G5" t="s">
        <v>894</v>
      </c>
    </row>
    <row r="6" spans="1:7" x14ac:dyDescent="0.35">
      <c r="A6" t="s">
        <v>40</v>
      </c>
      <c r="B6" t="s">
        <v>598</v>
      </c>
      <c r="C6" t="s">
        <v>681</v>
      </c>
      <c r="D6">
        <v>85190</v>
      </c>
      <c r="E6" s="5" t="s">
        <v>612</v>
      </c>
      <c r="F6" s="2">
        <v>116000</v>
      </c>
      <c r="G6" s="4">
        <v>1</v>
      </c>
    </row>
    <row r="7" spans="1:7" x14ac:dyDescent="0.35">
      <c r="C7" t="s">
        <v>825</v>
      </c>
      <c r="D7">
        <v>45530</v>
      </c>
      <c r="E7" s="5" t="s">
        <v>612</v>
      </c>
      <c r="F7" s="2">
        <v>74000</v>
      </c>
      <c r="G7" s="4">
        <v>1</v>
      </c>
    </row>
    <row r="8" spans="1:7" x14ac:dyDescent="0.35">
      <c r="C8" t="s">
        <v>603</v>
      </c>
      <c r="D8">
        <v>10160</v>
      </c>
      <c r="E8" s="5" t="s">
        <v>19</v>
      </c>
      <c r="F8" s="2">
        <v>26000</v>
      </c>
      <c r="G8" s="4">
        <v>1</v>
      </c>
    </row>
    <row r="9" spans="1:7" x14ac:dyDescent="0.35">
      <c r="B9" t="s">
        <v>258</v>
      </c>
      <c r="C9" t="s">
        <v>628</v>
      </c>
      <c r="D9">
        <v>86030</v>
      </c>
      <c r="E9" s="5" t="s">
        <v>612</v>
      </c>
      <c r="F9" s="2">
        <v>102000</v>
      </c>
      <c r="G9" s="4">
        <v>1</v>
      </c>
    </row>
    <row r="10" spans="1:7" x14ac:dyDescent="0.35">
      <c r="C10" t="s">
        <v>586</v>
      </c>
      <c r="D10">
        <v>10740</v>
      </c>
      <c r="F10" s="2">
        <v>32000</v>
      </c>
      <c r="G10" s="4">
        <v>1</v>
      </c>
    </row>
    <row r="11" spans="1:7" x14ac:dyDescent="0.35">
      <c r="C11" t="s">
        <v>396</v>
      </c>
      <c r="D11">
        <v>21070</v>
      </c>
      <c r="E11" s="5" t="s">
        <v>19</v>
      </c>
      <c r="F11" s="2">
        <v>26000</v>
      </c>
      <c r="G11" s="4">
        <v>1</v>
      </c>
    </row>
    <row r="12" spans="1:7" x14ac:dyDescent="0.35">
      <c r="C12" t="s">
        <v>490</v>
      </c>
      <c r="D12">
        <v>15770</v>
      </c>
      <c r="E12" s="5" t="s">
        <v>19</v>
      </c>
      <c r="F12" s="2">
        <v>20000</v>
      </c>
      <c r="G12" s="4">
        <v>1</v>
      </c>
    </row>
    <row r="13" spans="1:7" x14ac:dyDescent="0.35">
      <c r="C13" t="s">
        <v>299</v>
      </c>
      <c r="D13">
        <v>40460</v>
      </c>
      <c r="E13" s="5" t="s">
        <v>19</v>
      </c>
      <c r="F13" s="2">
        <v>20000</v>
      </c>
      <c r="G13" s="4">
        <v>1</v>
      </c>
    </row>
    <row r="14" spans="1:7" x14ac:dyDescent="0.35">
      <c r="C14" t="s">
        <v>264</v>
      </c>
      <c r="D14">
        <v>41620</v>
      </c>
      <c r="E14" s="5" t="s">
        <v>19</v>
      </c>
      <c r="F14" s="2">
        <v>16000</v>
      </c>
      <c r="G14" s="4">
        <v>1</v>
      </c>
    </row>
    <row r="15" spans="1:7" x14ac:dyDescent="0.35">
      <c r="C15" t="s">
        <v>344</v>
      </c>
      <c r="D15">
        <v>29620</v>
      </c>
      <c r="E15" s="5" t="s">
        <v>19</v>
      </c>
      <c r="F15" s="2">
        <v>4000</v>
      </c>
      <c r="G15" s="4">
        <v>1</v>
      </c>
    </row>
    <row r="16" spans="1:7" x14ac:dyDescent="0.35">
      <c r="B16" t="s">
        <v>41</v>
      </c>
      <c r="C16" t="s">
        <v>777</v>
      </c>
      <c r="D16">
        <v>70730</v>
      </c>
      <c r="E16" s="5" t="s">
        <v>612</v>
      </c>
      <c r="F16" s="2">
        <v>1872000</v>
      </c>
      <c r="G16" s="4">
        <v>1</v>
      </c>
    </row>
    <row r="17" spans="3:7" x14ac:dyDescent="0.35">
      <c r="C17" t="s">
        <v>748</v>
      </c>
      <c r="D17">
        <v>81170</v>
      </c>
      <c r="E17" s="5" t="s">
        <v>612</v>
      </c>
      <c r="F17" s="2">
        <v>532000</v>
      </c>
      <c r="G17" s="4">
        <v>1</v>
      </c>
    </row>
    <row r="18" spans="3:7" x14ac:dyDescent="0.35">
      <c r="C18" t="s">
        <v>817</v>
      </c>
      <c r="D18">
        <v>45540</v>
      </c>
      <c r="E18" s="5" t="s">
        <v>612</v>
      </c>
      <c r="F18" s="2">
        <v>188000</v>
      </c>
      <c r="G18" s="4">
        <v>1</v>
      </c>
    </row>
    <row r="19" spans="3:7" x14ac:dyDescent="0.35">
      <c r="C19" t="s">
        <v>797</v>
      </c>
      <c r="D19">
        <v>70490</v>
      </c>
      <c r="E19" s="5" t="s">
        <v>612</v>
      </c>
      <c r="F19" s="2">
        <v>140000</v>
      </c>
      <c r="G19" s="4">
        <v>1</v>
      </c>
    </row>
    <row r="20" spans="3:7" x14ac:dyDescent="0.35">
      <c r="C20" t="s">
        <v>729</v>
      </c>
      <c r="D20">
        <v>81510</v>
      </c>
      <c r="E20" s="5" t="s">
        <v>612</v>
      </c>
      <c r="F20" s="2">
        <v>100000</v>
      </c>
      <c r="G20" s="4">
        <v>1</v>
      </c>
    </row>
    <row r="21" spans="3:7" x14ac:dyDescent="0.35">
      <c r="C21" t="s">
        <v>712</v>
      </c>
      <c r="D21">
        <v>83040</v>
      </c>
      <c r="E21" s="5" t="s">
        <v>612</v>
      </c>
      <c r="F21" s="2">
        <v>100000</v>
      </c>
      <c r="G21" s="4">
        <v>1</v>
      </c>
    </row>
    <row r="22" spans="3:7" x14ac:dyDescent="0.35">
      <c r="C22" t="s">
        <v>808</v>
      </c>
      <c r="D22">
        <v>50490</v>
      </c>
      <c r="E22" s="5" t="s">
        <v>612</v>
      </c>
      <c r="F22" s="2">
        <v>94000</v>
      </c>
      <c r="G22" s="4">
        <v>1</v>
      </c>
    </row>
    <row r="23" spans="3:7" x14ac:dyDescent="0.35">
      <c r="C23" t="s">
        <v>507</v>
      </c>
      <c r="D23">
        <v>15480</v>
      </c>
      <c r="E23" s="5" t="s">
        <v>19</v>
      </c>
      <c r="F23" s="2">
        <v>46000</v>
      </c>
      <c r="G23" s="4">
        <v>1</v>
      </c>
    </row>
    <row r="24" spans="3:7" x14ac:dyDescent="0.35">
      <c r="C24" t="s">
        <v>521</v>
      </c>
      <c r="D24">
        <v>15380</v>
      </c>
      <c r="E24" s="5" t="s">
        <v>19</v>
      </c>
      <c r="F24" s="2">
        <v>46000</v>
      </c>
      <c r="G24" s="4">
        <v>1</v>
      </c>
    </row>
    <row r="25" spans="3:7" x14ac:dyDescent="0.35">
      <c r="C25" t="s">
        <v>288</v>
      </c>
      <c r="D25">
        <v>40470</v>
      </c>
      <c r="E25" s="5" t="s">
        <v>19</v>
      </c>
      <c r="F25" s="2">
        <v>42000</v>
      </c>
      <c r="G25" s="4">
        <v>1</v>
      </c>
    </row>
    <row r="26" spans="3:7" x14ac:dyDescent="0.35">
      <c r="C26" t="s">
        <v>334</v>
      </c>
      <c r="D26">
        <v>31470</v>
      </c>
      <c r="E26" s="5" t="s">
        <v>19</v>
      </c>
      <c r="F26" s="2">
        <v>32000</v>
      </c>
      <c r="G26" s="4">
        <v>1</v>
      </c>
    </row>
    <row r="27" spans="3:7" x14ac:dyDescent="0.35">
      <c r="C27" t="s">
        <v>47</v>
      </c>
      <c r="D27">
        <v>87090</v>
      </c>
      <c r="E27" s="5" t="s">
        <v>19</v>
      </c>
      <c r="F27" s="2">
        <v>32000</v>
      </c>
      <c r="G27" s="4">
        <v>1</v>
      </c>
    </row>
    <row r="28" spans="3:7" x14ac:dyDescent="0.35">
      <c r="C28" t="s">
        <v>201</v>
      </c>
      <c r="D28">
        <v>47980</v>
      </c>
      <c r="E28" s="5" t="s">
        <v>19</v>
      </c>
      <c r="F28" s="2">
        <v>30000</v>
      </c>
      <c r="G28" s="4">
        <v>1</v>
      </c>
    </row>
    <row r="29" spans="3:7" x14ac:dyDescent="0.35">
      <c r="C29" t="s">
        <v>161</v>
      </c>
      <c r="D29">
        <v>49650</v>
      </c>
      <c r="E29" s="5" t="s">
        <v>19</v>
      </c>
      <c r="F29" s="2">
        <v>28000</v>
      </c>
      <c r="G29" s="4">
        <v>1</v>
      </c>
    </row>
    <row r="30" spans="3:7" x14ac:dyDescent="0.35">
      <c r="C30" t="s">
        <v>498</v>
      </c>
      <c r="D30">
        <v>15690</v>
      </c>
      <c r="E30" s="5" t="s">
        <v>19</v>
      </c>
      <c r="F30" s="2">
        <v>26000</v>
      </c>
      <c r="G30" s="4">
        <v>1</v>
      </c>
    </row>
    <row r="31" spans="3:7" x14ac:dyDescent="0.35">
      <c r="C31" t="s">
        <v>407</v>
      </c>
      <c r="D31">
        <v>20940</v>
      </c>
      <c r="E31" s="5" t="s">
        <v>19</v>
      </c>
      <c r="F31" s="2">
        <v>24000</v>
      </c>
      <c r="G31" s="4">
        <v>1</v>
      </c>
    </row>
    <row r="32" spans="3:7" x14ac:dyDescent="0.35">
      <c r="C32" t="s">
        <v>418</v>
      </c>
      <c r="D32">
        <v>19880</v>
      </c>
      <c r="E32" s="5" t="s">
        <v>19</v>
      </c>
      <c r="F32" s="2">
        <v>24000</v>
      </c>
      <c r="G32" s="4">
        <v>1</v>
      </c>
    </row>
    <row r="33" spans="1:7" x14ac:dyDescent="0.35">
      <c r="C33" t="s">
        <v>611</v>
      </c>
      <c r="D33">
        <v>550</v>
      </c>
      <c r="E33" s="5" t="s">
        <v>19</v>
      </c>
      <c r="F33" s="2">
        <v>22000</v>
      </c>
      <c r="G33" s="4">
        <v>1</v>
      </c>
    </row>
    <row r="34" spans="1:7" x14ac:dyDescent="0.35">
      <c r="C34" t="s">
        <v>426</v>
      </c>
      <c r="D34">
        <v>19450</v>
      </c>
      <c r="E34" s="5" t="s">
        <v>19</v>
      </c>
      <c r="F34" s="2">
        <v>12000</v>
      </c>
      <c r="G34" s="4">
        <v>1</v>
      </c>
    </row>
    <row r="35" spans="1:7" x14ac:dyDescent="0.35">
      <c r="C35" t="s">
        <v>353</v>
      </c>
      <c r="D35">
        <v>26510</v>
      </c>
      <c r="E35" s="5" t="s">
        <v>19</v>
      </c>
      <c r="F35" s="2">
        <v>12000</v>
      </c>
      <c r="G35" s="4">
        <v>1</v>
      </c>
    </row>
    <row r="36" spans="1:7" x14ac:dyDescent="0.35">
      <c r="C36" t="s">
        <v>433</v>
      </c>
      <c r="D36">
        <v>18700</v>
      </c>
      <c r="E36" s="5" t="s">
        <v>19</v>
      </c>
      <c r="F36" s="2">
        <v>6000</v>
      </c>
      <c r="G36" s="4">
        <v>1</v>
      </c>
    </row>
    <row r="37" spans="1:7" x14ac:dyDescent="0.35">
      <c r="C37" t="s">
        <v>363</v>
      </c>
      <c r="D37">
        <v>23720</v>
      </c>
      <c r="E37" s="5" t="s">
        <v>19</v>
      </c>
      <c r="F37" s="2">
        <v>4000</v>
      </c>
      <c r="G37" s="4">
        <v>1</v>
      </c>
    </row>
    <row r="38" spans="1:7" x14ac:dyDescent="0.35">
      <c r="B38" t="s">
        <v>190</v>
      </c>
      <c r="C38" t="s">
        <v>661</v>
      </c>
      <c r="D38">
        <v>85210</v>
      </c>
      <c r="E38" s="5" t="s">
        <v>612</v>
      </c>
      <c r="F38" s="2">
        <v>186000</v>
      </c>
      <c r="G38" s="4">
        <v>1</v>
      </c>
    </row>
    <row r="39" spans="1:7" x14ac:dyDescent="0.35">
      <c r="C39" t="s">
        <v>852</v>
      </c>
      <c r="D39">
        <v>15280</v>
      </c>
      <c r="E39" s="5" t="s">
        <v>612</v>
      </c>
      <c r="F39" s="2">
        <v>88000</v>
      </c>
      <c r="G39" s="4">
        <v>1</v>
      </c>
    </row>
    <row r="40" spans="1:7" x14ac:dyDescent="0.35">
      <c r="C40" t="s">
        <v>514</v>
      </c>
      <c r="D40">
        <v>15460</v>
      </c>
      <c r="E40" s="5" t="s">
        <v>19</v>
      </c>
      <c r="F40" s="2">
        <v>20000</v>
      </c>
      <c r="G40" s="4">
        <v>1</v>
      </c>
    </row>
    <row r="41" spans="1:7" x14ac:dyDescent="0.35">
      <c r="C41" t="s">
        <v>196</v>
      </c>
      <c r="D41">
        <v>48460</v>
      </c>
      <c r="E41" s="5" t="s">
        <v>19</v>
      </c>
      <c r="F41" s="2">
        <v>8000</v>
      </c>
      <c r="G41" s="4">
        <v>1</v>
      </c>
    </row>
    <row r="42" spans="1:7" x14ac:dyDescent="0.35">
      <c r="C42" t="s">
        <v>543</v>
      </c>
      <c r="D42">
        <v>15210</v>
      </c>
      <c r="E42" s="5" t="s">
        <v>19</v>
      </c>
      <c r="F42" s="2">
        <v>8000</v>
      </c>
      <c r="G42" s="4">
        <v>1</v>
      </c>
    </row>
    <row r="43" spans="1:7" x14ac:dyDescent="0.35">
      <c r="B43" t="s">
        <v>665</v>
      </c>
      <c r="C43" t="s">
        <v>671</v>
      </c>
      <c r="D43">
        <v>85200</v>
      </c>
      <c r="E43" s="5" t="s">
        <v>612</v>
      </c>
      <c r="F43" s="2">
        <v>52000</v>
      </c>
      <c r="G43" s="4">
        <v>1</v>
      </c>
    </row>
    <row r="44" spans="1:7" x14ac:dyDescent="0.35">
      <c r="A44" t="s">
        <v>895</v>
      </c>
      <c r="F44" s="2">
        <v>4210000</v>
      </c>
      <c r="G44" s="4">
        <v>38</v>
      </c>
    </row>
    <row r="45" spans="1:7" x14ac:dyDescent="0.35">
      <c r="A45" t="s">
        <v>24</v>
      </c>
      <c r="B45" t="s">
        <v>233</v>
      </c>
      <c r="C45" t="s">
        <v>241</v>
      </c>
      <c r="D45">
        <v>43660</v>
      </c>
      <c r="E45" s="5" t="s">
        <v>19</v>
      </c>
      <c r="F45" s="2">
        <v>14000</v>
      </c>
      <c r="G45" s="4">
        <v>1</v>
      </c>
    </row>
    <row r="46" spans="1:7" x14ac:dyDescent="0.35">
      <c r="C46" t="s">
        <v>577</v>
      </c>
      <c r="D46">
        <v>11620</v>
      </c>
      <c r="E46" s="5" t="s">
        <v>19</v>
      </c>
      <c r="F46" s="2">
        <v>6000</v>
      </c>
      <c r="G46" s="4">
        <v>1</v>
      </c>
    </row>
    <row r="47" spans="1:7" x14ac:dyDescent="0.35">
      <c r="B47" t="s">
        <v>220</v>
      </c>
      <c r="C47" t="s">
        <v>226</v>
      </c>
      <c r="D47">
        <v>45000</v>
      </c>
      <c r="E47" s="5" t="s">
        <v>19</v>
      </c>
      <c r="F47" s="2">
        <v>42000</v>
      </c>
      <c r="G47" s="4">
        <v>1</v>
      </c>
    </row>
    <row r="48" spans="1:7" x14ac:dyDescent="0.35">
      <c r="B48" t="s">
        <v>319</v>
      </c>
      <c r="C48" t="s">
        <v>738</v>
      </c>
      <c r="D48">
        <v>81320</v>
      </c>
      <c r="E48" s="5" t="s">
        <v>612</v>
      </c>
      <c r="F48" s="2">
        <v>70000</v>
      </c>
      <c r="G48" s="4">
        <v>1</v>
      </c>
    </row>
    <row r="49" spans="2:7" x14ac:dyDescent="0.35">
      <c r="C49" t="s">
        <v>325</v>
      </c>
      <c r="D49">
        <v>34210</v>
      </c>
      <c r="E49" s="5" t="s">
        <v>19</v>
      </c>
      <c r="F49" s="2">
        <v>36000</v>
      </c>
      <c r="G49" s="4">
        <v>1</v>
      </c>
    </row>
    <row r="50" spans="2:7" x14ac:dyDescent="0.35">
      <c r="C50" t="s">
        <v>463</v>
      </c>
      <c r="D50">
        <v>16650</v>
      </c>
      <c r="E50" s="5" t="s">
        <v>19</v>
      </c>
      <c r="F50" s="2">
        <v>34000</v>
      </c>
      <c r="G50" s="4">
        <v>1</v>
      </c>
    </row>
    <row r="51" spans="2:7" x14ac:dyDescent="0.35">
      <c r="B51" t="s">
        <v>54</v>
      </c>
      <c r="C51" t="s">
        <v>61</v>
      </c>
      <c r="D51">
        <v>85390</v>
      </c>
      <c r="E51" s="5" t="s">
        <v>19</v>
      </c>
      <c r="F51" s="2">
        <v>18000</v>
      </c>
      <c r="G51" s="4">
        <v>1</v>
      </c>
    </row>
    <row r="52" spans="2:7" x14ac:dyDescent="0.35">
      <c r="B52" t="s">
        <v>367</v>
      </c>
      <c r="C52" t="s">
        <v>373</v>
      </c>
      <c r="D52">
        <v>23230</v>
      </c>
      <c r="E52" s="5" t="s">
        <v>19</v>
      </c>
      <c r="F52" s="2">
        <v>4000</v>
      </c>
      <c r="G52" s="4">
        <v>1</v>
      </c>
    </row>
    <row r="53" spans="2:7" x14ac:dyDescent="0.35">
      <c r="B53" t="s">
        <v>68</v>
      </c>
      <c r="C53" t="s">
        <v>846</v>
      </c>
      <c r="D53">
        <v>20470</v>
      </c>
      <c r="E53" s="5" t="s">
        <v>612</v>
      </c>
      <c r="F53" s="2">
        <v>154000</v>
      </c>
      <c r="G53" s="4">
        <v>1</v>
      </c>
    </row>
    <row r="54" spans="2:7" x14ac:dyDescent="0.35">
      <c r="C54" t="s">
        <v>171</v>
      </c>
      <c r="D54">
        <v>48880</v>
      </c>
      <c r="E54" s="5" t="s">
        <v>19</v>
      </c>
      <c r="F54" s="2">
        <v>22000</v>
      </c>
      <c r="G54" s="4">
        <v>1</v>
      </c>
    </row>
    <row r="55" spans="2:7" x14ac:dyDescent="0.35">
      <c r="C55" t="s">
        <v>76</v>
      </c>
      <c r="D55">
        <v>85370</v>
      </c>
      <c r="E55" s="5" t="s">
        <v>19</v>
      </c>
      <c r="F55" s="2">
        <v>14000</v>
      </c>
      <c r="G55" s="4">
        <v>1</v>
      </c>
    </row>
    <row r="56" spans="2:7" x14ac:dyDescent="0.35">
      <c r="C56" t="s">
        <v>253</v>
      </c>
      <c r="D56">
        <v>43070</v>
      </c>
      <c r="E56" s="5" t="s">
        <v>19</v>
      </c>
      <c r="F56" s="2">
        <v>4000</v>
      </c>
      <c r="G56" s="4">
        <v>1</v>
      </c>
    </row>
    <row r="57" spans="2:7" x14ac:dyDescent="0.35">
      <c r="B57" t="s">
        <v>698</v>
      </c>
      <c r="C57" t="s">
        <v>704</v>
      </c>
      <c r="D57">
        <v>85090</v>
      </c>
      <c r="E57" s="5" t="s">
        <v>612</v>
      </c>
      <c r="F57" s="2">
        <v>116000</v>
      </c>
      <c r="G57" s="4">
        <v>1</v>
      </c>
    </row>
    <row r="58" spans="2:7" x14ac:dyDescent="0.35">
      <c r="B58" t="s">
        <v>206</v>
      </c>
      <c r="C58" t="s">
        <v>213</v>
      </c>
      <c r="D58">
        <v>45170</v>
      </c>
      <c r="E58" s="5" t="s">
        <v>19</v>
      </c>
      <c r="F58" s="2">
        <v>4000</v>
      </c>
      <c r="G58" s="4">
        <v>1</v>
      </c>
    </row>
    <row r="59" spans="2:7" x14ac:dyDescent="0.35">
      <c r="B59" t="s">
        <v>81</v>
      </c>
      <c r="C59" t="s">
        <v>88</v>
      </c>
      <c r="D59">
        <v>83190</v>
      </c>
      <c r="E59" s="5" t="s">
        <v>19</v>
      </c>
      <c r="F59" s="2">
        <v>40000</v>
      </c>
      <c r="G59" s="4">
        <v>1</v>
      </c>
    </row>
    <row r="60" spans="2:7" x14ac:dyDescent="0.35">
      <c r="C60" t="s">
        <v>442</v>
      </c>
      <c r="D60">
        <v>18620</v>
      </c>
      <c r="E60" s="5" t="s">
        <v>19</v>
      </c>
      <c r="F60" s="2">
        <v>30000</v>
      </c>
      <c r="G60" s="4">
        <v>1</v>
      </c>
    </row>
    <row r="61" spans="2:7" x14ac:dyDescent="0.35">
      <c r="B61" t="s">
        <v>306</v>
      </c>
      <c r="C61" t="s">
        <v>622</v>
      </c>
      <c r="D61">
        <v>87010</v>
      </c>
      <c r="E61" s="5" t="s">
        <v>612</v>
      </c>
      <c r="F61" s="2">
        <v>106000</v>
      </c>
      <c r="G61" s="4">
        <v>1</v>
      </c>
    </row>
    <row r="62" spans="2:7" x14ac:dyDescent="0.35">
      <c r="C62" t="s">
        <v>312</v>
      </c>
      <c r="D62">
        <v>40100</v>
      </c>
      <c r="E62" s="5" t="s">
        <v>19</v>
      </c>
      <c r="F62" s="2">
        <v>6000</v>
      </c>
      <c r="G62" s="4">
        <v>1</v>
      </c>
    </row>
    <row r="63" spans="2:7" x14ac:dyDescent="0.35">
      <c r="B63" t="s">
        <v>25</v>
      </c>
      <c r="C63" t="s">
        <v>35</v>
      </c>
      <c r="D63">
        <v>87140</v>
      </c>
      <c r="E63" s="5" t="s">
        <v>19</v>
      </c>
      <c r="F63" s="2">
        <v>38000</v>
      </c>
      <c r="G63" s="4">
        <v>1</v>
      </c>
    </row>
    <row r="64" spans="2:7" x14ac:dyDescent="0.35">
      <c r="C64" t="s">
        <v>557</v>
      </c>
      <c r="D64">
        <v>14580</v>
      </c>
      <c r="E64" s="5" t="s">
        <v>19</v>
      </c>
      <c r="F64" s="2">
        <v>14000</v>
      </c>
      <c r="G64" s="4">
        <v>1</v>
      </c>
    </row>
    <row r="65" spans="1:7" x14ac:dyDescent="0.35">
      <c r="A65" t="s">
        <v>896</v>
      </c>
      <c r="F65" s="2">
        <v>772000</v>
      </c>
      <c r="G65" s="4">
        <v>20</v>
      </c>
    </row>
    <row r="66" spans="1:7" x14ac:dyDescent="0.35">
      <c r="A66" t="s">
        <v>8</v>
      </c>
      <c r="B66" t="s">
        <v>783</v>
      </c>
      <c r="C66" t="s">
        <v>790</v>
      </c>
      <c r="D66">
        <v>70690</v>
      </c>
      <c r="E66" s="5" t="s">
        <v>612</v>
      </c>
      <c r="F66" s="2">
        <v>72000</v>
      </c>
      <c r="G66" s="4">
        <v>1</v>
      </c>
    </row>
    <row r="67" spans="1:7" x14ac:dyDescent="0.35">
      <c r="B67" t="s">
        <v>178</v>
      </c>
      <c r="C67" t="s">
        <v>692</v>
      </c>
      <c r="D67">
        <v>85150</v>
      </c>
      <c r="E67" s="5" t="s">
        <v>612</v>
      </c>
      <c r="F67" s="2">
        <v>334000</v>
      </c>
      <c r="G67" s="4">
        <v>1</v>
      </c>
    </row>
    <row r="68" spans="1:7" x14ac:dyDescent="0.35">
      <c r="C68" t="s">
        <v>835</v>
      </c>
      <c r="D68">
        <v>24680</v>
      </c>
      <c r="E68" s="5" t="s">
        <v>612</v>
      </c>
      <c r="F68" s="2">
        <v>122000</v>
      </c>
      <c r="G68" s="4">
        <v>1</v>
      </c>
    </row>
    <row r="69" spans="1:7" x14ac:dyDescent="0.35">
      <c r="C69" t="s">
        <v>185</v>
      </c>
      <c r="D69">
        <v>48540</v>
      </c>
      <c r="E69" s="5" t="s">
        <v>19</v>
      </c>
      <c r="F69" s="2">
        <v>8000</v>
      </c>
      <c r="G69" s="4">
        <v>1</v>
      </c>
    </row>
    <row r="70" spans="1:7" x14ac:dyDescent="0.35">
      <c r="C70" t="s">
        <v>594</v>
      </c>
      <c r="D70">
        <v>10450</v>
      </c>
      <c r="E70" s="5" t="s">
        <v>19</v>
      </c>
      <c r="F70" s="2">
        <v>4000</v>
      </c>
      <c r="G70" s="4">
        <v>1</v>
      </c>
    </row>
    <row r="71" spans="1:7" x14ac:dyDescent="0.35">
      <c r="C71" t="s">
        <v>534</v>
      </c>
      <c r="D71">
        <v>15220</v>
      </c>
      <c r="E71" s="5" t="s">
        <v>19</v>
      </c>
      <c r="F71" s="2">
        <v>2000</v>
      </c>
      <c r="G71" s="4">
        <v>1</v>
      </c>
    </row>
    <row r="72" spans="1:7" x14ac:dyDescent="0.35">
      <c r="B72" t="s">
        <v>380</v>
      </c>
      <c r="C72" t="s">
        <v>386</v>
      </c>
      <c r="D72">
        <v>21470</v>
      </c>
      <c r="E72" s="5" t="s">
        <v>19</v>
      </c>
      <c r="F72" s="2">
        <v>24000</v>
      </c>
      <c r="G72" s="4">
        <v>1</v>
      </c>
    </row>
    <row r="73" spans="1:7" x14ac:dyDescent="0.35">
      <c r="C73" t="s">
        <v>453</v>
      </c>
      <c r="D73">
        <v>17600</v>
      </c>
      <c r="E73" s="5" t="s">
        <v>19</v>
      </c>
      <c r="F73" s="2">
        <v>2000</v>
      </c>
      <c r="G73" s="4">
        <v>1</v>
      </c>
    </row>
    <row r="74" spans="1:7" x14ac:dyDescent="0.35">
      <c r="B74" t="s">
        <v>271</v>
      </c>
      <c r="C74" t="s">
        <v>278</v>
      </c>
      <c r="D74">
        <v>40570</v>
      </c>
      <c r="E74" s="5" t="s">
        <v>19</v>
      </c>
      <c r="F74" s="2">
        <v>18000</v>
      </c>
      <c r="G74" s="4">
        <v>1</v>
      </c>
    </row>
    <row r="75" spans="1:7" x14ac:dyDescent="0.35">
      <c r="B75" t="s">
        <v>137</v>
      </c>
      <c r="C75" t="s">
        <v>145</v>
      </c>
      <c r="D75">
        <v>70160</v>
      </c>
      <c r="E75" s="5" t="s">
        <v>19</v>
      </c>
      <c r="F75" s="2">
        <v>40000</v>
      </c>
      <c r="G75" s="4">
        <v>1</v>
      </c>
    </row>
    <row r="76" spans="1:7" x14ac:dyDescent="0.35">
      <c r="B76" t="s">
        <v>9</v>
      </c>
      <c r="C76" t="s">
        <v>18</v>
      </c>
      <c r="D76">
        <v>70640</v>
      </c>
      <c r="E76" s="5" t="s">
        <v>0</v>
      </c>
      <c r="F76" s="2">
        <v>74000</v>
      </c>
      <c r="G76" s="4">
        <v>1</v>
      </c>
    </row>
    <row r="77" spans="1:7" x14ac:dyDescent="0.35">
      <c r="A77" t="s">
        <v>897</v>
      </c>
      <c r="F77" s="2">
        <v>700000</v>
      </c>
      <c r="G77" s="4">
        <v>11</v>
      </c>
    </row>
    <row r="78" spans="1:7" x14ac:dyDescent="0.35">
      <c r="A78" t="s">
        <v>95</v>
      </c>
      <c r="B78" t="s">
        <v>96</v>
      </c>
      <c r="C78" t="s">
        <v>104</v>
      </c>
      <c r="D78">
        <v>82150</v>
      </c>
      <c r="E78" s="5" t="s">
        <v>19</v>
      </c>
      <c r="F78" s="2">
        <v>40000</v>
      </c>
      <c r="G78" s="4">
        <v>1</v>
      </c>
    </row>
    <row r="79" spans="1:7" x14ac:dyDescent="0.35">
      <c r="C79" t="s">
        <v>568</v>
      </c>
      <c r="D79">
        <v>12010</v>
      </c>
      <c r="E79" s="5" t="s">
        <v>19</v>
      </c>
      <c r="F79" s="2">
        <v>38000</v>
      </c>
      <c r="G79" s="4">
        <v>1</v>
      </c>
    </row>
    <row r="80" spans="1:7" x14ac:dyDescent="0.35">
      <c r="B80" t="s">
        <v>634</v>
      </c>
      <c r="C80" t="s">
        <v>640</v>
      </c>
      <c r="D80">
        <v>85350</v>
      </c>
      <c r="E80" s="5" t="s">
        <v>612</v>
      </c>
      <c r="F80" s="2">
        <v>104000</v>
      </c>
      <c r="G80" s="4">
        <v>1</v>
      </c>
    </row>
    <row r="81" spans="1:7" x14ac:dyDescent="0.35">
      <c r="B81" t="s">
        <v>753</v>
      </c>
      <c r="C81" t="s">
        <v>759</v>
      </c>
      <c r="D81">
        <v>81090</v>
      </c>
      <c r="E81" s="5" t="s">
        <v>612</v>
      </c>
      <c r="F81" s="2">
        <v>80000</v>
      </c>
      <c r="G81" s="4">
        <v>1</v>
      </c>
    </row>
    <row r="82" spans="1:7" x14ac:dyDescent="0.35">
      <c r="B82" t="s">
        <v>123</v>
      </c>
      <c r="C82" t="s">
        <v>129</v>
      </c>
      <c r="D82">
        <v>81130</v>
      </c>
      <c r="E82" s="5" t="s">
        <v>19</v>
      </c>
      <c r="F82" s="2">
        <v>16000</v>
      </c>
      <c r="G82" s="4">
        <v>1</v>
      </c>
    </row>
    <row r="83" spans="1:7" x14ac:dyDescent="0.35">
      <c r="B83" t="s">
        <v>109</v>
      </c>
      <c r="C83" t="s">
        <v>116</v>
      </c>
      <c r="D83">
        <v>81150</v>
      </c>
      <c r="E83" s="5" t="s">
        <v>19</v>
      </c>
      <c r="F83" s="2">
        <v>18000</v>
      </c>
      <c r="G83" s="4">
        <v>1</v>
      </c>
    </row>
    <row r="84" spans="1:7" x14ac:dyDescent="0.35">
      <c r="C84" t="s">
        <v>155</v>
      </c>
      <c r="D84">
        <v>50520</v>
      </c>
      <c r="E84" s="5" t="s">
        <v>19</v>
      </c>
      <c r="F84" s="2">
        <v>8000</v>
      </c>
      <c r="G84" s="4">
        <v>1</v>
      </c>
    </row>
    <row r="85" spans="1:7" x14ac:dyDescent="0.35">
      <c r="A85" t="s">
        <v>898</v>
      </c>
      <c r="F85" s="2">
        <v>304000</v>
      </c>
      <c r="G85" s="4">
        <v>7</v>
      </c>
    </row>
    <row r="86" spans="1:7" x14ac:dyDescent="0.35">
      <c r="A86" t="s">
        <v>470</v>
      </c>
      <c r="B86" t="s">
        <v>644</v>
      </c>
      <c r="C86" t="s">
        <v>768</v>
      </c>
      <c r="D86">
        <v>81030</v>
      </c>
      <c r="E86" s="5" t="s">
        <v>612</v>
      </c>
      <c r="F86" s="2">
        <v>96000</v>
      </c>
      <c r="G86" s="4">
        <v>1</v>
      </c>
    </row>
    <row r="87" spans="1:7" x14ac:dyDescent="0.35">
      <c r="C87" t="s">
        <v>651</v>
      </c>
      <c r="D87">
        <v>85270</v>
      </c>
      <c r="E87" s="5" t="s">
        <v>612</v>
      </c>
      <c r="F87" s="2">
        <v>76000</v>
      </c>
      <c r="G87" s="4">
        <v>1</v>
      </c>
    </row>
    <row r="88" spans="1:7" x14ac:dyDescent="0.35">
      <c r="B88" t="s">
        <v>471</v>
      </c>
      <c r="C88" t="s">
        <v>721</v>
      </c>
      <c r="D88">
        <v>81980</v>
      </c>
      <c r="E88" s="5" t="s">
        <v>612</v>
      </c>
      <c r="F88" s="2">
        <v>74000</v>
      </c>
      <c r="G88" s="4">
        <v>1</v>
      </c>
    </row>
    <row r="89" spans="1:7" x14ac:dyDescent="0.35">
      <c r="C89" t="s">
        <v>478</v>
      </c>
      <c r="D89">
        <v>16540</v>
      </c>
      <c r="E89" s="5" t="s">
        <v>19</v>
      </c>
      <c r="F89" s="2">
        <v>6000</v>
      </c>
      <c r="G89" s="4">
        <v>1</v>
      </c>
    </row>
    <row r="90" spans="1:7" x14ac:dyDescent="0.35">
      <c r="A90" t="s">
        <v>899</v>
      </c>
      <c r="F90" s="2">
        <v>252000</v>
      </c>
      <c r="G90" s="4">
        <v>4</v>
      </c>
    </row>
    <row r="91" spans="1:7" x14ac:dyDescent="0.35">
      <c r="A91" t="s">
        <v>900</v>
      </c>
      <c r="F91" s="2">
        <v>6238000</v>
      </c>
      <c r="G91" s="4">
        <v>80</v>
      </c>
    </row>
  </sheetData>
  <mergeCells count="1">
    <mergeCell ref="A1:G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656E-BD2B-4A95-98DF-A5834FB2D8B7}">
  <dimension ref="A1:AM81"/>
  <sheetViews>
    <sheetView workbookViewId="0"/>
  </sheetViews>
  <sheetFormatPr defaultRowHeight="14.5" x14ac:dyDescent="0.35"/>
  <cols>
    <col min="1" max="1" width="15.08984375" bestFit="1" customWidth="1"/>
    <col min="2" max="2" width="56.26953125" bestFit="1" customWidth="1"/>
    <col min="3" max="3" width="17" bestFit="1" customWidth="1"/>
    <col min="4" max="4" width="17.453125" bestFit="1" customWidth="1"/>
    <col min="5" max="5" width="14.7265625" bestFit="1" customWidth="1"/>
    <col min="6" max="6" width="14.81640625" bestFit="1" customWidth="1"/>
    <col min="7" max="7" width="31.36328125" bestFit="1" customWidth="1"/>
    <col min="8" max="8" width="32.26953125" bestFit="1" customWidth="1"/>
    <col min="9" max="9" width="23.1796875" bestFit="1" customWidth="1"/>
    <col min="10" max="10" width="14.26953125" bestFit="1" customWidth="1"/>
    <col min="11" max="11" width="8.26953125" bestFit="1" customWidth="1"/>
    <col min="12" max="12" width="13.90625" bestFit="1" customWidth="1"/>
    <col min="13" max="13" width="14.81640625" bestFit="1" customWidth="1"/>
    <col min="14" max="14" width="11.81640625" bestFit="1" customWidth="1"/>
    <col min="15" max="15" width="19.453125" bestFit="1" customWidth="1"/>
    <col min="16" max="16" width="22.1796875" bestFit="1" customWidth="1"/>
    <col min="17" max="17" width="37.453125" bestFit="1" customWidth="1"/>
    <col min="18" max="18" width="22.7265625" bestFit="1" customWidth="1"/>
    <col min="19" max="19" width="39.54296875" bestFit="1" customWidth="1"/>
    <col min="20" max="20" width="18.26953125" bestFit="1" customWidth="1"/>
    <col min="21" max="21" width="39.54296875" bestFit="1" customWidth="1"/>
    <col min="22" max="22" width="10.81640625" bestFit="1" customWidth="1"/>
    <col min="23" max="23" width="41.7265625" bestFit="1" customWidth="1"/>
    <col min="24" max="24" width="23.54296875" bestFit="1" customWidth="1"/>
    <col min="25" max="25" width="21.81640625" bestFit="1" customWidth="1"/>
    <col min="26" max="26" width="23.54296875" bestFit="1" customWidth="1"/>
    <col min="27" max="27" width="15.54296875" bestFit="1" customWidth="1"/>
    <col min="28" max="28" width="19.08984375" bestFit="1" customWidth="1"/>
    <col min="29" max="29" width="28.90625" bestFit="1" customWidth="1"/>
    <col min="30" max="30" width="23" bestFit="1" customWidth="1"/>
    <col min="31" max="31" width="16.1796875" bestFit="1" customWidth="1"/>
    <col min="32" max="32" width="28.36328125" bestFit="1" customWidth="1"/>
    <col min="33" max="33" width="16.36328125" bestFit="1" customWidth="1"/>
    <col min="34" max="34" width="18.90625" bestFit="1" customWidth="1"/>
    <col min="35" max="35" width="17.81640625" bestFit="1" customWidth="1"/>
    <col min="36" max="36" width="14.81640625" bestFit="1" customWidth="1"/>
    <col min="37" max="37" width="40.90625" bestFit="1" customWidth="1"/>
    <col min="38" max="38" width="14.54296875" bestFit="1" customWidth="1"/>
    <col min="39" max="39" width="7.453125" bestFit="1" customWidth="1"/>
  </cols>
  <sheetData>
    <row r="1" spans="1:39" x14ac:dyDescent="0.35">
      <c r="A1" t="s">
        <v>891</v>
      </c>
      <c r="B1" t="s">
        <v>890</v>
      </c>
      <c r="C1" t="s">
        <v>889</v>
      </c>
      <c r="D1" t="s">
        <v>888</v>
      </c>
      <c r="E1" t="s">
        <v>887</v>
      </c>
      <c r="F1" t="s">
        <v>886</v>
      </c>
      <c r="G1" t="s">
        <v>885</v>
      </c>
      <c r="H1" t="s">
        <v>884</v>
      </c>
      <c r="I1" t="s">
        <v>883</v>
      </c>
      <c r="J1" t="s">
        <v>882</v>
      </c>
      <c r="K1" t="s">
        <v>881</v>
      </c>
      <c r="L1" t="s">
        <v>880</v>
      </c>
      <c r="M1" t="s">
        <v>879</v>
      </c>
      <c r="N1" t="s">
        <v>878</v>
      </c>
      <c r="O1" t="s">
        <v>877</v>
      </c>
      <c r="P1" t="s">
        <v>876</v>
      </c>
      <c r="Q1" t="s">
        <v>875</v>
      </c>
      <c r="R1" t="s">
        <v>874</v>
      </c>
      <c r="S1" t="s">
        <v>873</v>
      </c>
      <c r="T1" t="s">
        <v>872</v>
      </c>
      <c r="U1" t="s">
        <v>871</v>
      </c>
      <c r="V1" t="s">
        <v>870</v>
      </c>
      <c r="W1" t="s">
        <v>869</v>
      </c>
      <c r="X1" t="s">
        <v>868</v>
      </c>
      <c r="Y1" t="s">
        <v>867</v>
      </c>
      <c r="Z1" t="s">
        <v>866</v>
      </c>
      <c r="AA1" t="s">
        <v>865</v>
      </c>
      <c r="AB1" t="s">
        <v>864</v>
      </c>
      <c r="AC1" t="s">
        <v>863</v>
      </c>
      <c r="AD1" t="s">
        <v>862</v>
      </c>
      <c r="AE1" t="s">
        <v>861</v>
      </c>
      <c r="AF1" t="s">
        <v>860</v>
      </c>
      <c r="AG1" t="s">
        <v>859</v>
      </c>
      <c r="AH1" t="s">
        <v>858</v>
      </c>
      <c r="AI1" t="s">
        <v>857</v>
      </c>
      <c r="AJ1" t="s">
        <v>856</v>
      </c>
      <c r="AK1" t="s">
        <v>855</v>
      </c>
      <c r="AL1" t="s">
        <v>854</v>
      </c>
      <c r="AM1" t="s">
        <v>853</v>
      </c>
    </row>
    <row r="2" spans="1:39" x14ac:dyDescent="0.35">
      <c r="A2">
        <v>15280</v>
      </c>
      <c r="B2" t="s">
        <v>852</v>
      </c>
      <c r="H2" t="s">
        <v>851</v>
      </c>
      <c r="J2" t="s">
        <v>539</v>
      </c>
      <c r="K2" t="s">
        <v>11</v>
      </c>
      <c r="L2" t="s">
        <v>538</v>
      </c>
      <c r="M2" t="s">
        <v>190</v>
      </c>
      <c r="N2" t="s">
        <v>40</v>
      </c>
      <c r="O2">
        <v>88000</v>
      </c>
      <c r="P2" t="s">
        <v>850</v>
      </c>
      <c r="Q2" t="s">
        <v>849</v>
      </c>
      <c r="T2">
        <v>44.201000000000001</v>
      </c>
      <c r="U2" t="s">
        <v>848</v>
      </c>
      <c r="V2">
        <v>1000054257</v>
      </c>
      <c r="W2" t="s">
        <v>847</v>
      </c>
      <c r="AL2" t="s">
        <v>612</v>
      </c>
    </row>
    <row r="3" spans="1:39" x14ac:dyDescent="0.35">
      <c r="A3">
        <v>20470</v>
      </c>
      <c r="B3" t="s">
        <v>846</v>
      </c>
      <c r="C3" t="s">
        <v>34</v>
      </c>
      <c r="D3" t="s">
        <v>240</v>
      </c>
      <c r="E3" t="s">
        <v>845</v>
      </c>
      <c r="F3" t="s">
        <v>844</v>
      </c>
      <c r="G3" t="s">
        <v>152</v>
      </c>
      <c r="H3" t="s">
        <v>843</v>
      </c>
      <c r="I3" t="s">
        <v>842</v>
      </c>
      <c r="J3" t="s">
        <v>841</v>
      </c>
      <c r="K3" t="s">
        <v>11</v>
      </c>
      <c r="L3" t="s">
        <v>840</v>
      </c>
      <c r="M3" t="s">
        <v>68</v>
      </c>
      <c r="N3" t="s">
        <v>24</v>
      </c>
      <c r="O3">
        <v>154000</v>
      </c>
      <c r="P3" t="s">
        <v>839</v>
      </c>
      <c r="Q3" t="s">
        <v>838</v>
      </c>
      <c r="R3" t="s">
        <v>837</v>
      </c>
      <c r="S3" t="s">
        <v>836</v>
      </c>
      <c r="T3">
        <v>76.724000000000004</v>
      </c>
      <c r="V3">
        <v>1000026524</v>
      </c>
      <c r="W3" t="s">
        <v>523</v>
      </c>
      <c r="AL3" t="s">
        <v>612</v>
      </c>
    </row>
    <row r="4" spans="1:39" x14ac:dyDescent="0.35">
      <c r="A4">
        <v>24680</v>
      </c>
      <c r="B4" t="s">
        <v>835</v>
      </c>
      <c r="C4" t="s">
        <v>34</v>
      </c>
      <c r="D4" t="s">
        <v>33</v>
      </c>
      <c r="E4" t="s">
        <v>834</v>
      </c>
      <c r="F4" t="s">
        <v>833</v>
      </c>
      <c r="G4" t="s">
        <v>34</v>
      </c>
      <c r="H4" t="s">
        <v>832</v>
      </c>
      <c r="J4" t="s">
        <v>180</v>
      </c>
      <c r="K4" t="s">
        <v>11</v>
      </c>
      <c r="L4" t="s">
        <v>831</v>
      </c>
      <c r="M4" t="s">
        <v>178</v>
      </c>
      <c r="N4" t="s">
        <v>8</v>
      </c>
      <c r="O4">
        <v>122000</v>
      </c>
      <c r="P4" t="s">
        <v>830</v>
      </c>
      <c r="Q4" t="s">
        <v>829</v>
      </c>
      <c r="R4" t="s">
        <v>828</v>
      </c>
      <c r="S4" t="s">
        <v>827</v>
      </c>
      <c r="T4">
        <v>61.424999999999997</v>
      </c>
      <c r="V4" t="s">
        <v>826</v>
      </c>
      <c r="W4" t="s">
        <v>523</v>
      </c>
      <c r="AL4" t="s">
        <v>612</v>
      </c>
    </row>
    <row r="5" spans="1:39" x14ac:dyDescent="0.35">
      <c r="A5">
        <v>45530</v>
      </c>
      <c r="B5" t="s">
        <v>825</v>
      </c>
      <c r="C5" t="s">
        <v>506</v>
      </c>
      <c r="D5" t="s">
        <v>103</v>
      </c>
      <c r="E5" t="s">
        <v>824</v>
      </c>
      <c r="F5" t="s">
        <v>823</v>
      </c>
      <c r="G5" t="s">
        <v>814</v>
      </c>
      <c r="H5" t="s">
        <v>822</v>
      </c>
      <c r="J5" t="s">
        <v>598</v>
      </c>
      <c r="K5" t="s">
        <v>11</v>
      </c>
      <c r="L5" t="s">
        <v>821</v>
      </c>
      <c r="M5" t="s">
        <v>598</v>
      </c>
      <c r="N5" t="s">
        <v>40</v>
      </c>
      <c r="O5">
        <v>74000</v>
      </c>
      <c r="P5" t="s">
        <v>820</v>
      </c>
      <c r="Q5" t="s">
        <v>819</v>
      </c>
      <c r="T5">
        <v>36.591000000000001</v>
      </c>
      <c r="V5" t="s">
        <v>818</v>
      </c>
      <c r="W5" t="s">
        <v>613</v>
      </c>
      <c r="AL5" t="s">
        <v>612</v>
      </c>
    </row>
    <row r="6" spans="1:39" x14ac:dyDescent="0.35">
      <c r="A6">
        <v>45540</v>
      </c>
      <c r="B6" t="s">
        <v>817</v>
      </c>
      <c r="C6" t="s">
        <v>34</v>
      </c>
      <c r="E6" t="s">
        <v>816</v>
      </c>
      <c r="F6" t="s">
        <v>815</v>
      </c>
      <c r="G6" t="s">
        <v>814</v>
      </c>
      <c r="H6" t="s">
        <v>813</v>
      </c>
      <c r="J6" t="s">
        <v>41</v>
      </c>
      <c r="K6" t="s">
        <v>11</v>
      </c>
      <c r="L6" t="s">
        <v>812</v>
      </c>
      <c r="M6" t="s">
        <v>41</v>
      </c>
      <c r="N6" t="s">
        <v>40</v>
      </c>
      <c r="O6">
        <v>188000</v>
      </c>
      <c r="P6" t="s">
        <v>811</v>
      </c>
      <c r="Q6" t="s">
        <v>810</v>
      </c>
      <c r="T6">
        <v>94.429000000000002</v>
      </c>
      <c r="V6" t="s">
        <v>809</v>
      </c>
      <c r="W6" t="s">
        <v>613</v>
      </c>
      <c r="AL6" t="s">
        <v>612</v>
      </c>
    </row>
    <row r="7" spans="1:39" x14ac:dyDescent="0.35">
      <c r="A7">
        <v>50490</v>
      </c>
      <c r="B7" t="s">
        <v>808</v>
      </c>
      <c r="C7" t="s">
        <v>34</v>
      </c>
      <c r="D7" t="s">
        <v>33</v>
      </c>
      <c r="E7" t="s">
        <v>807</v>
      </c>
      <c r="F7" t="s">
        <v>806</v>
      </c>
      <c r="G7" t="s">
        <v>34</v>
      </c>
      <c r="H7" t="s">
        <v>805</v>
      </c>
      <c r="I7" t="s">
        <v>804</v>
      </c>
      <c r="J7" t="s">
        <v>41</v>
      </c>
      <c r="K7" t="s">
        <v>11</v>
      </c>
      <c r="L7" t="s">
        <v>803</v>
      </c>
      <c r="M7" t="s">
        <v>41</v>
      </c>
      <c r="N7" t="s">
        <v>40</v>
      </c>
      <c r="O7">
        <v>94000</v>
      </c>
      <c r="P7" t="s">
        <v>802</v>
      </c>
      <c r="Q7" t="s">
        <v>801</v>
      </c>
      <c r="R7" t="s">
        <v>800</v>
      </c>
      <c r="S7" t="s">
        <v>799</v>
      </c>
      <c r="T7">
        <v>47.152999999999999</v>
      </c>
      <c r="V7" t="s">
        <v>798</v>
      </c>
      <c r="W7" t="s">
        <v>523</v>
      </c>
      <c r="AL7" t="s">
        <v>612</v>
      </c>
    </row>
    <row r="8" spans="1:39" x14ac:dyDescent="0.35">
      <c r="A8">
        <v>70490</v>
      </c>
      <c r="B8" t="s">
        <v>797</v>
      </c>
      <c r="C8" t="s">
        <v>34</v>
      </c>
      <c r="D8" t="s">
        <v>33</v>
      </c>
      <c r="E8" t="s">
        <v>128</v>
      </c>
      <c r="F8" t="s">
        <v>796</v>
      </c>
      <c r="G8" t="s">
        <v>152</v>
      </c>
      <c r="H8" t="s">
        <v>795</v>
      </c>
      <c r="J8" t="s">
        <v>41</v>
      </c>
      <c r="K8" t="s">
        <v>11</v>
      </c>
      <c r="L8" t="s">
        <v>794</v>
      </c>
      <c r="M8" t="s">
        <v>41</v>
      </c>
      <c r="N8" t="s">
        <v>40</v>
      </c>
      <c r="O8">
        <v>140000</v>
      </c>
      <c r="P8" t="s">
        <v>793</v>
      </c>
      <c r="Q8" t="s">
        <v>792</v>
      </c>
      <c r="T8">
        <v>69.771000000000001</v>
      </c>
      <c r="V8" t="s">
        <v>791</v>
      </c>
      <c r="W8" t="s">
        <v>730</v>
      </c>
      <c r="AL8" t="s">
        <v>612</v>
      </c>
    </row>
    <row r="9" spans="1:39" x14ac:dyDescent="0.35">
      <c r="A9">
        <v>70690</v>
      </c>
      <c r="B9" t="s">
        <v>790</v>
      </c>
      <c r="C9" t="s">
        <v>17</v>
      </c>
      <c r="D9" t="s">
        <v>103</v>
      </c>
      <c r="E9" t="s">
        <v>74</v>
      </c>
      <c r="F9" t="s">
        <v>789</v>
      </c>
      <c r="G9" t="s">
        <v>788</v>
      </c>
      <c r="H9" t="s">
        <v>787</v>
      </c>
      <c r="I9" t="s">
        <v>786</v>
      </c>
      <c r="J9" t="s">
        <v>785</v>
      </c>
      <c r="K9" t="s">
        <v>11</v>
      </c>
      <c r="L9" t="s">
        <v>784</v>
      </c>
      <c r="M9" t="s">
        <v>783</v>
      </c>
      <c r="N9" t="s">
        <v>8</v>
      </c>
      <c r="O9">
        <v>72000</v>
      </c>
      <c r="P9" t="s">
        <v>782</v>
      </c>
      <c r="Q9" t="s">
        <v>781</v>
      </c>
      <c r="R9" t="s">
        <v>780</v>
      </c>
      <c r="S9" t="s">
        <v>779</v>
      </c>
      <c r="T9">
        <v>35.49</v>
      </c>
      <c r="V9" t="s">
        <v>778</v>
      </c>
      <c r="W9" t="s">
        <v>1</v>
      </c>
      <c r="AL9" t="s">
        <v>612</v>
      </c>
    </row>
    <row r="10" spans="1:39" x14ac:dyDescent="0.35">
      <c r="A10">
        <v>70730</v>
      </c>
      <c r="B10" t="s">
        <v>777</v>
      </c>
      <c r="H10" t="s">
        <v>776</v>
      </c>
      <c r="I10" t="s">
        <v>775</v>
      </c>
      <c r="J10" t="s">
        <v>41</v>
      </c>
      <c r="K10" t="s">
        <v>11</v>
      </c>
      <c r="L10">
        <v>10004</v>
      </c>
      <c r="M10" t="s">
        <v>41</v>
      </c>
      <c r="N10" t="s">
        <v>40</v>
      </c>
      <c r="O10">
        <v>1872000</v>
      </c>
      <c r="P10" t="s">
        <v>774</v>
      </c>
      <c r="Q10" t="s">
        <v>773</v>
      </c>
      <c r="R10" t="s">
        <v>772</v>
      </c>
      <c r="S10" t="s">
        <v>771</v>
      </c>
      <c r="T10">
        <v>934.69</v>
      </c>
      <c r="V10" t="s">
        <v>770</v>
      </c>
      <c r="W10" t="s">
        <v>769</v>
      </c>
      <c r="AL10" t="s">
        <v>612</v>
      </c>
    </row>
    <row r="11" spans="1:39" x14ac:dyDescent="0.35">
      <c r="A11">
        <v>81030</v>
      </c>
      <c r="B11" t="s">
        <v>768</v>
      </c>
      <c r="C11" t="s">
        <v>34</v>
      </c>
      <c r="D11" t="s">
        <v>33</v>
      </c>
      <c r="E11" t="s">
        <v>602</v>
      </c>
      <c r="F11" t="s">
        <v>767</v>
      </c>
      <c r="G11" t="s">
        <v>766</v>
      </c>
      <c r="H11" t="s">
        <v>765</v>
      </c>
      <c r="J11" t="s">
        <v>764</v>
      </c>
      <c r="K11" t="s">
        <v>11</v>
      </c>
      <c r="L11" t="s">
        <v>763</v>
      </c>
      <c r="M11" t="s">
        <v>644</v>
      </c>
      <c r="N11" t="s">
        <v>470</v>
      </c>
      <c r="O11">
        <v>96000</v>
      </c>
      <c r="P11" t="s">
        <v>762</v>
      </c>
      <c r="Q11" t="s">
        <v>761</v>
      </c>
      <c r="T11">
        <v>47.747999999999998</v>
      </c>
      <c r="V11" t="s">
        <v>760</v>
      </c>
      <c r="W11" t="s">
        <v>523</v>
      </c>
      <c r="AL11" t="s">
        <v>612</v>
      </c>
    </row>
    <row r="12" spans="1:39" x14ac:dyDescent="0.35">
      <c r="A12">
        <v>81090</v>
      </c>
      <c r="B12" t="s">
        <v>759</v>
      </c>
      <c r="C12" t="s">
        <v>34</v>
      </c>
      <c r="D12" t="s">
        <v>33</v>
      </c>
      <c r="E12" t="s">
        <v>758</v>
      </c>
      <c r="F12" t="s">
        <v>737</v>
      </c>
      <c r="G12" t="s">
        <v>757</v>
      </c>
      <c r="H12" t="s">
        <v>756</v>
      </c>
      <c r="J12" t="s">
        <v>755</v>
      </c>
      <c r="K12" t="s">
        <v>11</v>
      </c>
      <c r="L12" t="s">
        <v>754</v>
      </c>
      <c r="M12" t="s">
        <v>753</v>
      </c>
      <c r="N12" t="s">
        <v>95</v>
      </c>
      <c r="O12">
        <v>80000</v>
      </c>
      <c r="P12" t="s">
        <v>752</v>
      </c>
      <c r="Q12" t="s">
        <v>751</v>
      </c>
      <c r="T12">
        <v>40.494999999999997</v>
      </c>
      <c r="U12" t="s">
        <v>750</v>
      </c>
      <c r="V12" t="s">
        <v>749</v>
      </c>
      <c r="W12" t="s">
        <v>1</v>
      </c>
      <c r="AL12" t="s">
        <v>612</v>
      </c>
    </row>
    <row r="13" spans="1:39" x14ac:dyDescent="0.35">
      <c r="A13">
        <v>81170</v>
      </c>
      <c r="B13" t="s">
        <v>748</v>
      </c>
      <c r="C13" t="s">
        <v>34</v>
      </c>
      <c r="D13" t="s">
        <v>75</v>
      </c>
      <c r="E13" t="s">
        <v>747</v>
      </c>
      <c r="F13" t="s">
        <v>746</v>
      </c>
      <c r="G13" t="s">
        <v>34</v>
      </c>
      <c r="H13" t="s">
        <v>745</v>
      </c>
      <c r="J13" t="s">
        <v>41</v>
      </c>
      <c r="K13" t="s">
        <v>11</v>
      </c>
      <c r="L13" t="s">
        <v>744</v>
      </c>
      <c r="M13" t="s">
        <v>41</v>
      </c>
      <c r="N13" t="s">
        <v>40</v>
      </c>
      <c r="O13">
        <v>532000</v>
      </c>
      <c r="P13" t="s">
        <v>743</v>
      </c>
      <c r="Q13" t="s">
        <v>742</v>
      </c>
      <c r="R13" t="s">
        <v>741</v>
      </c>
      <c r="S13" t="s">
        <v>740</v>
      </c>
      <c r="T13">
        <v>266.59199999999998</v>
      </c>
      <c r="V13" t="s">
        <v>739</v>
      </c>
      <c r="W13" t="s">
        <v>613</v>
      </c>
      <c r="AL13" t="s">
        <v>612</v>
      </c>
    </row>
    <row r="14" spans="1:39" x14ac:dyDescent="0.35">
      <c r="A14">
        <v>81320</v>
      </c>
      <c r="B14" t="s">
        <v>738</v>
      </c>
      <c r="C14" t="s">
        <v>34</v>
      </c>
      <c r="D14" t="s">
        <v>33</v>
      </c>
      <c r="E14" t="s">
        <v>737</v>
      </c>
      <c r="F14" t="s">
        <v>736</v>
      </c>
      <c r="G14" t="s">
        <v>296</v>
      </c>
      <c r="H14" t="s">
        <v>735</v>
      </c>
      <c r="J14" t="s">
        <v>321</v>
      </c>
      <c r="K14" t="s">
        <v>11</v>
      </c>
      <c r="L14" t="s">
        <v>320</v>
      </c>
      <c r="M14" t="s">
        <v>319</v>
      </c>
      <c r="N14" t="s">
        <v>24</v>
      </c>
      <c r="O14">
        <v>70000</v>
      </c>
      <c r="P14" t="s">
        <v>734</v>
      </c>
      <c r="Q14" t="s">
        <v>733</v>
      </c>
      <c r="T14">
        <v>34.954999999999998</v>
      </c>
      <c r="U14" t="s">
        <v>732</v>
      </c>
      <c r="V14" t="s">
        <v>731</v>
      </c>
      <c r="W14" t="s">
        <v>730</v>
      </c>
      <c r="AL14" t="s">
        <v>612</v>
      </c>
    </row>
    <row r="15" spans="1:39" x14ac:dyDescent="0.35">
      <c r="A15">
        <v>81510</v>
      </c>
      <c r="B15" t="s">
        <v>729</v>
      </c>
      <c r="C15" t="s">
        <v>34</v>
      </c>
      <c r="D15" t="s">
        <v>33</v>
      </c>
      <c r="E15" t="s">
        <v>728</v>
      </c>
      <c r="F15" t="s">
        <v>727</v>
      </c>
      <c r="G15" t="s">
        <v>34</v>
      </c>
      <c r="H15" t="s">
        <v>726</v>
      </c>
      <c r="J15" t="s">
        <v>41</v>
      </c>
      <c r="K15" t="s">
        <v>11</v>
      </c>
      <c r="L15" t="s">
        <v>725</v>
      </c>
      <c r="M15" t="s">
        <v>41</v>
      </c>
      <c r="N15" t="s">
        <v>40</v>
      </c>
      <c r="O15">
        <v>100000</v>
      </c>
      <c r="P15" t="s">
        <v>724</v>
      </c>
      <c r="Q15" t="s">
        <v>723</v>
      </c>
      <c r="T15">
        <v>49.917000000000002</v>
      </c>
      <c r="V15" t="s">
        <v>722</v>
      </c>
      <c r="W15" t="s">
        <v>523</v>
      </c>
      <c r="AL15" t="s">
        <v>612</v>
      </c>
    </row>
    <row r="16" spans="1:39" x14ac:dyDescent="0.35">
      <c r="A16">
        <v>81980</v>
      </c>
      <c r="B16" t="s">
        <v>721</v>
      </c>
      <c r="C16" t="s">
        <v>34</v>
      </c>
      <c r="D16" t="s">
        <v>33</v>
      </c>
      <c r="E16" t="s">
        <v>720</v>
      </c>
      <c r="F16" t="s">
        <v>719</v>
      </c>
      <c r="G16" t="s">
        <v>296</v>
      </c>
      <c r="H16" t="s">
        <v>718</v>
      </c>
      <c r="J16" t="s">
        <v>717</v>
      </c>
      <c r="K16" t="s">
        <v>11</v>
      </c>
      <c r="L16" t="s">
        <v>716</v>
      </c>
      <c r="M16" t="s">
        <v>471</v>
      </c>
      <c r="N16" t="s">
        <v>470</v>
      </c>
      <c r="O16">
        <v>74000</v>
      </c>
      <c r="P16" t="s">
        <v>715</v>
      </c>
      <c r="Q16" t="s">
        <v>714</v>
      </c>
      <c r="T16">
        <v>36.819000000000003</v>
      </c>
      <c r="V16" t="s">
        <v>713</v>
      </c>
      <c r="W16" t="s">
        <v>523</v>
      </c>
      <c r="AL16" t="s">
        <v>612</v>
      </c>
    </row>
    <row r="17" spans="1:38" x14ac:dyDescent="0.35">
      <c r="A17">
        <v>83040</v>
      </c>
      <c r="B17" t="s">
        <v>712</v>
      </c>
      <c r="C17" t="s">
        <v>34</v>
      </c>
      <c r="D17" t="s">
        <v>103</v>
      </c>
      <c r="E17" t="s">
        <v>711</v>
      </c>
      <c r="F17" t="s">
        <v>710</v>
      </c>
      <c r="G17" t="s">
        <v>709</v>
      </c>
      <c r="H17" t="s">
        <v>708</v>
      </c>
      <c r="J17" t="s">
        <v>41</v>
      </c>
      <c r="K17" t="s">
        <v>11</v>
      </c>
      <c r="L17" t="s">
        <v>502</v>
      </c>
      <c r="M17" t="s">
        <v>41</v>
      </c>
      <c r="N17" t="s">
        <v>40</v>
      </c>
      <c r="O17">
        <v>100000</v>
      </c>
      <c r="P17" t="s">
        <v>707</v>
      </c>
      <c r="Q17" t="s">
        <v>706</v>
      </c>
      <c r="T17">
        <v>49.855000000000004</v>
      </c>
      <c r="V17" t="s">
        <v>705</v>
      </c>
      <c r="W17" t="s">
        <v>523</v>
      </c>
      <c r="AL17" t="s">
        <v>612</v>
      </c>
    </row>
    <row r="18" spans="1:38" x14ac:dyDescent="0.35">
      <c r="A18">
        <v>85090</v>
      </c>
      <c r="B18" t="s">
        <v>704</v>
      </c>
      <c r="C18" t="s">
        <v>34</v>
      </c>
      <c r="D18" t="s">
        <v>33</v>
      </c>
      <c r="E18" t="s">
        <v>703</v>
      </c>
      <c r="F18" t="s">
        <v>702</v>
      </c>
      <c r="G18" t="s">
        <v>701</v>
      </c>
      <c r="H18" t="s">
        <v>700</v>
      </c>
      <c r="J18" t="s">
        <v>698</v>
      </c>
      <c r="K18" t="s">
        <v>11</v>
      </c>
      <c r="L18" t="s">
        <v>699</v>
      </c>
      <c r="M18" t="s">
        <v>698</v>
      </c>
      <c r="N18" t="s">
        <v>24</v>
      </c>
      <c r="O18">
        <v>116000</v>
      </c>
      <c r="P18" t="s">
        <v>697</v>
      </c>
      <c r="Q18" t="s">
        <v>696</v>
      </c>
      <c r="R18" t="s">
        <v>695</v>
      </c>
      <c r="S18" t="s">
        <v>694</v>
      </c>
      <c r="T18">
        <v>58.103999999999999</v>
      </c>
      <c r="V18" t="s">
        <v>693</v>
      </c>
      <c r="W18" t="s">
        <v>613</v>
      </c>
      <c r="AL18" t="s">
        <v>612</v>
      </c>
    </row>
    <row r="19" spans="1:38" x14ac:dyDescent="0.35">
      <c r="A19">
        <v>85150</v>
      </c>
      <c r="B19" t="s">
        <v>692</v>
      </c>
      <c r="C19" t="s">
        <v>34</v>
      </c>
      <c r="D19" t="s">
        <v>33</v>
      </c>
      <c r="E19" t="s">
        <v>691</v>
      </c>
      <c r="F19" t="s">
        <v>690</v>
      </c>
      <c r="G19" t="s">
        <v>689</v>
      </c>
      <c r="H19" t="s">
        <v>688</v>
      </c>
      <c r="J19" t="s">
        <v>180</v>
      </c>
      <c r="K19" t="s">
        <v>11</v>
      </c>
      <c r="L19" t="s">
        <v>687</v>
      </c>
      <c r="M19" t="s">
        <v>178</v>
      </c>
      <c r="N19" t="s">
        <v>8</v>
      </c>
      <c r="O19">
        <v>334000</v>
      </c>
      <c r="P19" t="s">
        <v>686</v>
      </c>
      <c r="Q19" t="s">
        <v>685</v>
      </c>
      <c r="R19" t="s">
        <v>684</v>
      </c>
      <c r="S19" t="s">
        <v>683</v>
      </c>
      <c r="T19">
        <v>165.90100000000001</v>
      </c>
      <c r="V19" t="s">
        <v>682</v>
      </c>
      <c r="W19" t="s">
        <v>1</v>
      </c>
      <c r="AL19" t="s">
        <v>612</v>
      </c>
    </row>
    <row r="20" spans="1:38" x14ac:dyDescent="0.35">
      <c r="A20">
        <v>85190</v>
      </c>
      <c r="B20" t="s">
        <v>681</v>
      </c>
      <c r="C20" t="s">
        <v>34</v>
      </c>
      <c r="D20" t="s">
        <v>33</v>
      </c>
      <c r="E20" t="s">
        <v>680</v>
      </c>
      <c r="F20" t="s">
        <v>679</v>
      </c>
      <c r="G20" t="s">
        <v>678</v>
      </c>
      <c r="H20" t="s">
        <v>677</v>
      </c>
      <c r="J20" t="s">
        <v>598</v>
      </c>
      <c r="K20" t="s">
        <v>11</v>
      </c>
      <c r="L20" t="s">
        <v>599</v>
      </c>
      <c r="M20" t="s">
        <v>598</v>
      </c>
      <c r="N20" t="s">
        <v>40</v>
      </c>
      <c r="O20">
        <v>116000</v>
      </c>
      <c r="P20" t="s">
        <v>676</v>
      </c>
      <c r="Q20" t="s">
        <v>675</v>
      </c>
      <c r="R20" t="s">
        <v>674</v>
      </c>
      <c r="S20" t="s">
        <v>673</v>
      </c>
      <c r="T20">
        <v>58.405999999999999</v>
      </c>
      <c r="V20" t="s">
        <v>672</v>
      </c>
      <c r="W20" t="s">
        <v>523</v>
      </c>
      <c r="AL20" t="s">
        <v>612</v>
      </c>
    </row>
    <row r="21" spans="1:38" x14ac:dyDescent="0.35">
      <c r="A21">
        <v>85200</v>
      </c>
      <c r="B21" t="s">
        <v>671</v>
      </c>
      <c r="C21" t="s">
        <v>506</v>
      </c>
      <c r="D21" t="s">
        <v>103</v>
      </c>
      <c r="E21" t="s">
        <v>670</v>
      </c>
      <c r="F21" t="s">
        <v>669</v>
      </c>
      <c r="G21" t="s">
        <v>152</v>
      </c>
      <c r="H21" t="s">
        <v>668</v>
      </c>
      <c r="J21" t="s">
        <v>667</v>
      </c>
      <c r="K21" t="s">
        <v>11</v>
      </c>
      <c r="L21" t="s">
        <v>666</v>
      </c>
      <c r="M21" t="s">
        <v>665</v>
      </c>
      <c r="N21" t="s">
        <v>40</v>
      </c>
      <c r="O21">
        <v>52000</v>
      </c>
      <c r="P21" t="s">
        <v>664</v>
      </c>
      <c r="Q21" t="s">
        <v>663</v>
      </c>
      <c r="T21">
        <v>26.509</v>
      </c>
      <c r="V21" t="s">
        <v>662</v>
      </c>
      <c r="W21" t="s">
        <v>523</v>
      </c>
      <c r="AL21" t="s">
        <v>612</v>
      </c>
    </row>
    <row r="22" spans="1:38" x14ac:dyDescent="0.35">
      <c r="A22">
        <v>85210</v>
      </c>
      <c r="B22" t="s">
        <v>661</v>
      </c>
      <c r="C22" t="s">
        <v>34</v>
      </c>
      <c r="D22" t="s">
        <v>103</v>
      </c>
      <c r="E22" t="s">
        <v>660</v>
      </c>
      <c r="F22" t="s">
        <v>659</v>
      </c>
      <c r="G22" t="s">
        <v>658</v>
      </c>
      <c r="H22" t="s">
        <v>657</v>
      </c>
      <c r="J22" t="s">
        <v>656</v>
      </c>
      <c r="K22" t="s">
        <v>11</v>
      </c>
      <c r="L22" t="s">
        <v>655</v>
      </c>
      <c r="M22" t="s">
        <v>190</v>
      </c>
      <c r="N22" t="s">
        <v>40</v>
      </c>
      <c r="O22">
        <v>186000</v>
      </c>
      <c r="P22" t="s">
        <v>654</v>
      </c>
      <c r="Q22" t="s">
        <v>653</v>
      </c>
      <c r="T22">
        <v>93.558999999999997</v>
      </c>
      <c r="V22" t="s">
        <v>652</v>
      </c>
      <c r="W22" t="s">
        <v>613</v>
      </c>
      <c r="AL22" t="s">
        <v>612</v>
      </c>
    </row>
    <row r="23" spans="1:38" x14ac:dyDescent="0.35">
      <c r="A23">
        <v>85270</v>
      </c>
      <c r="B23" t="s">
        <v>651</v>
      </c>
      <c r="C23" t="s">
        <v>34</v>
      </c>
      <c r="D23" t="s">
        <v>33</v>
      </c>
      <c r="E23" t="s">
        <v>650</v>
      </c>
      <c r="F23" t="s">
        <v>649</v>
      </c>
      <c r="G23" t="s">
        <v>34</v>
      </c>
      <c r="H23" t="s">
        <v>648</v>
      </c>
      <c r="I23" t="s">
        <v>647</v>
      </c>
      <c r="J23" t="s">
        <v>646</v>
      </c>
      <c r="K23" t="s">
        <v>11</v>
      </c>
      <c r="L23" t="s">
        <v>645</v>
      </c>
      <c r="M23" t="s">
        <v>644</v>
      </c>
      <c r="N23" t="s">
        <v>470</v>
      </c>
      <c r="O23">
        <v>76000</v>
      </c>
      <c r="P23" t="s">
        <v>643</v>
      </c>
      <c r="Q23" t="s">
        <v>642</v>
      </c>
      <c r="T23">
        <v>38.253</v>
      </c>
      <c r="V23" t="s">
        <v>641</v>
      </c>
      <c r="W23" t="s">
        <v>613</v>
      </c>
      <c r="AL23" t="s">
        <v>612</v>
      </c>
    </row>
    <row r="24" spans="1:38" x14ac:dyDescent="0.35">
      <c r="A24">
        <v>85350</v>
      </c>
      <c r="B24" t="s">
        <v>640</v>
      </c>
      <c r="C24" t="s">
        <v>34</v>
      </c>
      <c r="D24" t="s">
        <v>33</v>
      </c>
      <c r="E24" t="s">
        <v>639</v>
      </c>
      <c r="F24" t="s">
        <v>638</v>
      </c>
      <c r="G24" t="s">
        <v>34</v>
      </c>
      <c r="H24" t="s">
        <v>637</v>
      </c>
      <c r="J24" t="s">
        <v>636</v>
      </c>
      <c r="K24" t="s">
        <v>11</v>
      </c>
      <c r="L24" t="s">
        <v>635</v>
      </c>
      <c r="M24" t="s">
        <v>634</v>
      </c>
      <c r="N24" t="s">
        <v>95</v>
      </c>
      <c r="O24">
        <v>104000</v>
      </c>
      <c r="P24" t="s">
        <v>633</v>
      </c>
      <c r="Q24" t="s">
        <v>632</v>
      </c>
      <c r="R24" t="s">
        <v>631</v>
      </c>
      <c r="S24" t="s">
        <v>630</v>
      </c>
      <c r="T24">
        <v>52.661000000000001</v>
      </c>
      <c r="V24" t="s">
        <v>629</v>
      </c>
      <c r="W24" t="s">
        <v>523</v>
      </c>
      <c r="AL24" t="s">
        <v>612</v>
      </c>
    </row>
    <row r="25" spans="1:38" x14ac:dyDescent="0.35">
      <c r="A25">
        <v>86030</v>
      </c>
      <c r="B25" t="s">
        <v>628</v>
      </c>
      <c r="C25" t="s">
        <v>34</v>
      </c>
      <c r="E25" t="s">
        <v>33</v>
      </c>
      <c r="F25" t="s">
        <v>627</v>
      </c>
      <c r="G25" t="s">
        <v>58</v>
      </c>
      <c r="H25" t="s">
        <v>626</v>
      </c>
      <c r="J25" t="s">
        <v>260</v>
      </c>
      <c r="K25" t="s">
        <v>11</v>
      </c>
      <c r="L25" t="s">
        <v>259</v>
      </c>
      <c r="M25" t="s">
        <v>258</v>
      </c>
      <c r="N25" t="s">
        <v>40</v>
      </c>
      <c r="O25">
        <v>102000</v>
      </c>
      <c r="P25" t="s">
        <v>625</v>
      </c>
      <c r="Q25" t="s">
        <v>624</v>
      </c>
      <c r="T25">
        <v>51.348999999999997</v>
      </c>
      <c r="V25" t="s">
        <v>623</v>
      </c>
      <c r="W25" t="s">
        <v>523</v>
      </c>
      <c r="AL25" t="s">
        <v>612</v>
      </c>
    </row>
    <row r="26" spans="1:38" x14ac:dyDescent="0.35">
      <c r="A26">
        <v>87010</v>
      </c>
      <c r="B26" t="s">
        <v>622</v>
      </c>
      <c r="C26" t="s">
        <v>34</v>
      </c>
      <c r="D26" t="s">
        <v>103</v>
      </c>
      <c r="E26" t="s">
        <v>621</v>
      </c>
      <c r="F26" t="s">
        <v>620</v>
      </c>
      <c r="G26" t="s">
        <v>34</v>
      </c>
      <c r="H26" t="s">
        <v>619</v>
      </c>
      <c r="J26" t="s">
        <v>308</v>
      </c>
      <c r="K26" t="s">
        <v>11</v>
      </c>
      <c r="L26" t="s">
        <v>307</v>
      </c>
      <c r="M26" t="s">
        <v>306</v>
      </c>
      <c r="N26" t="s">
        <v>24</v>
      </c>
      <c r="O26">
        <v>106000</v>
      </c>
      <c r="P26" t="s">
        <v>618</v>
      </c>
      <c r="Q26" t="s">
        <v>617</v>
      </c>
      <c r="R26" t="s">
        <v>616</v>
      </c>
      <c r="S26" t="s">
        <v>615</v>
      </c>
      <c r="T26">
        <v>53.582999999999998</v>
      </c>
      <c r="V26" t="s">
        <v>614</v>
      </c>
      <c r="W26" t="s">
        <v>613</v>
      </c>
      <c r="AL26" t="s">
        <v>612</v>
      </c>
    </row>
    <row r="27" spans="1:38" x14ac:dyDescent="0.35">
      <c r="A27">
        <v>550</v>
      </c>
      <c r="B27" t="s">
        <v>611</v>
      </c>
      <c r="C27" t="s">
        <v>34</v>
      </c>
      <c r="D27" t="s">
        <v>33</v>
      </c>
      <c r="E27" t="s">
        <v>610</v>
      </c>
      <c r="F27" t="s">
        <v>609</v>
      </c>
      <c r="G27" t="s">
        <v>34</v>
      </c>
      <c r="H27" t="s">
        <v>608</v>
      </c>
      <c r="J27" t="s">
        <v>41</v>
      </c>
      <c r="K27" t="s">
        <v>11</v>
      </c>
      <c r="L27" t="s">
        <v>607</v>
      </c>
      <c r="M27" t="s">
        <v>41</v>
      </c>
      <c r="N27" t="s">
        <v>40</v>
      </c>
      <c r="O27">
        <v>22000</v>
      </c>
      <c r="P27" t="s">
        <v>606</v>
      </c>
      <c r="Q27" t="s">
        <v>605</v>
      </c>
      <c r="T27">
        <v>10.792999999999999</v>
      </c>
      <c r="AE27" t="s">
        <v>604</v>
      </c>
      <c r="AL27" t="s">
        <v>19</v>
      </c>
    </row>
    <row r="28" spans="1:38" x14ac:dyDescent="0.35">
      <c r="A28">
        <v>10160</v>
      </c>
      <c r="B28" t="s">
        <v>603</v>
      </c>
      <c r="C28" t="s">
        <v>34</v>
      </c>
      <c r="D28" t="s">
        <v>33</v>
      </c>
      <c r="E28" t="s">
        <v>602</v>
      </c>
      <c r="F28" t="s">
        <v>601</v>
      </c>
      <c r="G28" t="s">
        <v>152</v>
      </c>
      <c r="H28" t="s">
        <v>600</v>
      </c>
      <c r="J28" t="s">
        <v>598</v>
      </c>
      <c r="K28" t="s">
        <v>11</v>
      </c>
      <c r="L28" t="s">
        <v>599</v>
      </c>
      <c r="M28" t="s">
        <v>598</v>
      </c>
      <c r="N28" t="s">
        <v>40</v>
      </c>
      <c r="O28">
        <v>26000</v>
      </c>
      <c r="P28" t="s">
        <v>597</v>
      </c>
      <c r="Q28" t="s">
        <v>596</v>
      </c>
      <c r="T28">
        <v>13.186999999999999</v>
      </c>
      <c r="AE28" t="s">
        <v>595</v>
      </c>
      <c r="AL28" t="s">
        <v>19</v>
      </c>
    </row>
    <row r="29" spans="1:38" x14ac:dyDescent="0.35">
      <c r="A29">
        <v>10450</v>
      </c>
      <c r="B29" t="s">
        <v>594</v>
      </c>
      <c r="C29" t="s">
        <v>34</v>
      </c>
      <c r="D29" t="s">
        <v>33</v>
      </c>
      <c r="E29" t="s">
        <v>452</v>
      </c>
      <c r="F29" t="s">
        <v>451</v>
      </c>
      <c r="G29" t="s">
        <v>593</v>
      </c>
      <c r="H29" t="s">
        <v>592</v>
      </c>
      <c r="I29" t="s">
        <v>591</v>
      </c>
      <c r="J29" t="s">
        <v>590</v>
      </c>
      <c r="K29" t="s">
        <v>11</v>
      </c>
      <c r="L29" t="s">
        <v>589</v>
      </c>
      <c r="M29" t="s">
        <v>178</v>
      </c>
      <c r="N29" t="s">
        <v>8</v>
      </c>
      <c r="O29">
        <v>4000</v>
      </c>
      <c r="P29" t="s">
        <v>448</v>
      </c>
      <c r="Q29" t="s">
        <v>447</v>
      </c>
      <c r="R29" t="s">
        <v>446</v>
      </c>
      <c r="S29" t="s">
        <v>445</v>
      </c>
      <c r="T29">
        <v>1.5629999999999999</v>
      </c>
      <c r="V29" t="s">
        <v>588</v>
      </c>
      <c r="AE29" t="s">
        <v>587</v>
      </c>
      <c r="AL29" t="s">
        <v>19</v>
      </c>
    </row>
    <row r="30" spans="1:38" x14ac:dyDescent="0.35">
      <c r="A30">
        <v>10740</v>
      </c>
      <c r="B30" t="s">
        <v>586</v>
      </c>
      <c r="H30" t="s">
        <v>585</v>
      </c>
      <c r="I30" t="s">
        <v>584</v>
      </c>
      <c r="J30" t="s">
        <v>260</v>
      </c>
      <c r="K30" t="s">
        <v>11</v>
      </c>
      <c r="L30" t="s">
        <v>583</v>
      </c>
      <c r="M30" t="s">
        <v>258</v>
      </c>
      <c r="N30" t="s">
        <v>40</v>
      </c>
      <c r="O30">
        <v>32000</v>
      </c>
      <c r="P30" t="s">
        <v>582</v>
      </c>
      <c r="Q30" t="s">
        <v>581</v>
      </c>
      <c r="S30" t="s">
        <v>580</v>
      </c>
      <c r="T30">
        <v>16.010000000000002</v>
      </c>
      <c r="V30" t="s">
        <v>579</v>
      </c>
      <c r="AE30" t="s">
        <v>578</v>
      </c>
      <c r="AG30" s="1">
        <v>44552</v>
      </c>
      <c r="AL30" t="s">
        <v>19</v>
      </c>
    </row>
    <row r="31" spans="1:38" x14ac:dyDescent="0.35">
      <c r="A31">
        <v>11620</v>
      </c>
      <c r="B31" t="s">
        <v>577</v>
      </c>
      <c r="C31" t="s">
        <v>34</v>
      </c>
      <c r="D31" t="s">
        <v>33</v>
      </c>
      <c r="E31" t="s">
        <v>576</v>
      </c>
      <c r="F31" t="s">
        <v>575</v>
      </c>
      <c r="G31" t="s">
        <v>152</v>
      </c>
      <c r="H31" t="s">
        <v>574</v>
      </c>
      <c r="J31" t="s">
        <v>233</v>
      </c>
      <c r="K31" t="s">
        <v>11</v>
      </c>
      <c r="L31">
        <v>12206</v>
      </c>
      <c r="M31" t="s">
        <v>233</v>
      </c>
      <c r="N31" t="s">
        <v>24</v>
      </c>
      <c r="O31">
        <v>6000</v>
      </c>
      <c r="P31" t="s">
        <v>573</v>
      </c>
      <c r="Q31" t="s">
        <v>572</v>
      </c>
      <c r="R31" t="s">
        <v>571</v>
      </c>
      <c r="T31">
        <v>3.4060000000000001</v>
      </c>
      <c r="U31" t="s">
        <v>570</v>
      </c>
      <c r="AE31" t="s">
        <v>569</v>
      </c>
      <c r="AL31" t="s">
        <v>19</v>
      </c>
    </row>
    <row r="32" spans="1:38" x14ac:dyDescent="0.35">
      <c r="A32">
        <v>12010</v>
      </c>
      <c r="B32" t="s">
        <v>568</v>
      </c>
      <c r="C32" t="s">
        <v>34</v>
      </c>
      <c r="D32" t="s">
        <v>33</v>
      </c>
      <c r="E32" t="s">
        <v>567</v>
      </c>
      <c r="F32" t="s">
        <v>566</v>
      </c>
      <c r="G32" t="s">
        <v>34</v>
      </c>
      <c r="H32" t="s">
        <v>565</v>
      </c>
      <c r="J32" t="s">
        <v>98</v>
      </c>
      <c r="K32" t="s">
        <v>11</v>
      </c>
      <c r="L32" t="s">
        <v>564</v>
      </c>
      <c r="M32" t="s">
        <v>96</v>
      </c>
      <c r="N32" t="s">
        <v>95</v>
      </c>
      <c r="O32">
        <v>38000</v>
      </c>
      <c r="P32" t="s">
        <v>563</v>
      </c>
      <c r="Q32" t="s">
        <v>562</v>
      </c>
      <c r="R32" t="s">
        <v>561</v>
      </c>
      <c r="S32" t="s">
        <v>560</v>
      </c>
      <c r="T32">
        <v>19.731999999999999</v>
      </c>
      <c r="V32" t="s">
        <v>559</v>
      </c>
      <c r="AE32" t="s">
        <v>558</v>
      </c>
      <c r="AL32" t="s">
        <v>19</v>
      </c>
    </row>
    <row r="33" spans="1:38" x14ac:dyDescent="0.35">
      <c r="A33">
        <v>14580</v>
      </c>
      <c r="B33" t="s">
        <v>557</v>
      </c>
      <c r="C33" t="s">
        <v>34</v>
      </c>
      <c r="D33" t="s">
        <v>103</v>
      </c>
      <c r="E33" t="s">
        <v>556</v>
      </c>
      <c r="F33" t="s">
        <v>555</v>
      </c>
      <c r="G33" t="s">
        <v>554</v>
      </c>
      <c r="H33" t="s">
        <v>553</v>
      </c>
      <c r="J33" t="s">
        <v>552</v>
      </c>
      <c r="K33" t="s">
        <v>11</v>
      </c>
      <c r="L33" t="s">
        <v>551</v>
      </c>
      <c r="M33" t="s">
        <v>25</v>
      </c>
      <c r="N33" t="s">
        <v>24</v>
      </c>
      <c r="O33">
        <v>14000</v>
      </c>
      <c r="P33" t="s">
        <v>550</v>
      </c>
      <c r="Q33" t="s">
        <v>549</v>
      </c>
      <c r="R33" t="s">
        <v>548</v>
      </c>
      <c r="S33" t="s">
        <v>547</v>
      </c>
      <c r="T33">
        <v>7.4560000000000004</v>
      </c>
      <c r="U33" t="s">
        <v>546</v>
      </c>
      <c r="V33" t="s">
        <v>545</v>
      </c>
      <c r="AE33" t="s">
        <v>544</v>
      </c>
      <c r="AL33" t="s">
        <v>19</v>
      </c>
    </row>
    <row r="34" spans="1:38" x14ac:dyDescent="0.35">
      <c r="A34">
        <v>15210</v>
      </c>
      <c r="B34" t="s">
        <v>543</v>
      </c>
      <c r="C34" t="s">
        <v>34</v>
      </c>
      <c r="D34" t="s">
        <v>33</v>
      </c>
      <c r="E34" t="s">
        <v>542</v>
      </c>
      <c r="F34" t="s">
        <v>541</v>
      </c>
      <c r="G34" t="s">
        <v>152</v>
      </c>
      <c r="H34" t="s">
        <v>540</v>
      </c>
      <c r="J34" t="s">
        <v>539</v>
      </c>
      <c r="K34" t="s">
        <v>11</v>
      </c>
      <c r="L34" t="s">
        <v>538</v>
      </c>
      <c r="M34" t="s">
        <v>190</v>
      </c>
      <c r="N34" t="s">
        <v>40</v>
      </c>
      <c r="O34">
        <v>8000</v>
      </c>
      <c r="P34" t="s">
        <v>537</v>
      </c>
      <c r="Q34" t="s">
        <v>536</v>
      </c>
      <c r="T34">
        <v>3.78</v>
      </c>
      <c r="AE34" t="s">
        <v>535</v>
      </c>
      <c r="AL34" t="s">
        <v>19</v>
      </c>
    </row>
    <row r="35" spans="1:38" x14ac:dyDescent="0.35">
      <c r="A35">
        <v>15220</v>
      </c>
      <c r="B35" t="s">
        <v>534</v>
      </c>
      <c r="C35" t="s">
        <v>34</v>
      </c>
      <c r="D35" t="s">
        <v>33</v>
      </c>
      <c r="E35" t="s">
        <v>533</v>
      </c>
      <c r="F35" t="s">
        <v>532</v>
      </c>
      <c r="G35" t="s">
        <v>152</v>
      </c>
      <c r="H35" t="s">
        <v>531</v>
      </c>
      <c r="J35" t="s">
        <v>530</v>
      </c>
      <c r="K35" t="s">
        <v>11</v>
      </c>
      <c r="L35" t="s">
        <v>529</v>
      </c>
      <c r="M35" t="s">
        <v>178</v>
      </c>
      <c r="N35" t="s">
        <v>8</v>
      </c>
      <c r="O35">
        <v>2000</v>
      </c>
      <c r="P35" t="s">
        <v>528</v>
      </c>
      <c r="Q35" t="s">
        <v>527</v>
      </c>
      <c r="R35" t="s">
        <v>526</v>
      </c>
      <c r="S35" t="s">
        <v>525</v>
      </c>
      <c r="T35">
        <v>1.367</v>
      </c>
      <c r="V35" t="s">
        <v>524</v>
      </c>
      <c r="W35" t="s">
        <v>523</v>
      </c>
      <c r="AE35" t="s">
        <v>522</v>
      </c>
      <c r="AL35" t="s">
        <v>19</v>
      </c>
    </row>
    <row r="36" spans="1:38" x14ac:dyDescent="0.35">
      <c r="A36">
        <v>15380</v>
      </c>
      <c r="B36" t="s">
        <v>521</v>
      </c>
      <c r="C36" t="s">
        <v>34</v>
      </c>
      <c r="D36" t="s">
        <v>103</v>
      </c>
      <c r="E36" t="s">
        <v>520</v>
      </c>
      <c r="F36" t="s">
        <v>519</v>
      </c>
      <c r="G36" t="s">
        <v>34</v>
      </c>
      <c r="H36" t="s">
        <v>518</v>
      </c>
      <c r="J36" t="s">
        <v>41</v>
      </c>
      <c r="K36" t="s">
        <v>11</v>
      </c>
      <c r="L36" t="s">
        <v>502</v>
      </c>
      <c r="M36" t="s">
        <v>41</v>
      </c>
      <c r="N36" t="s">
        <v>40</v>
      </c>
      <c r="O36">
        <v>46000</v>
      </c>
      <c r="P36" t="s">
        <v>517</v>
      </c>
      <c r="Q36" t="s">
        <v>516</v>
      </c>
      <c r="T36">
        <v>22.762</v>
      </c>
      <c r="AE36" t="s">
        <v>515</v>
      </c>
      <c r="AL36" t="s">
        <v>19</v>
      </c>
    </row>
    <row r="37" spans="1:38" x14ac:dyDescent="0.35">
      <c r="A37">
        <v>15460</v>
      </c>
      <c r="B37" t="s">
        <v>514</v>
      </c>
      <c r="H37" t="s">
        <v>513</v>
      </c>
      <c r="J37" t="s">
        <v>512</v>
      </c>
      <c r="K37" t="s">
        <v>11</v>
      </c>
      <c r="L37" t="s">
        <v>511</v>
      </c>
      <c r="M37" t="s">
        <v>190</v>
      </c>
      <c r="N37" t="s">
        <v>40</v>
      </c>
      <c r="O37">
        <v>20000</v>
      </c>
      <c r="P37" t="s">
        <v>510</v>
      </c>
      <c r="Q37" t="s">
        <v>509</v>
      </c>
      <c r="T37">
        <v>9.7010000000000005</v>
      </c>
      <c r="AE37" t="s">
        <v>508</v>
      </c>
      <c r="AL37" t="s">
        <v>19</v>
      </c>
    </row>
    <row r="38" spans="1:38" x14ac:dyDescent="0.35">
      <c r="A38">
        <v>15480</v>
      </c>
      <c r="B38" t="s">
        <v>507</v>
      </c>
      <c r="C38" t="s">
        <v>506</v>
      </c>
      <c r="E38" t="s">
        <v>505</v>
      </c>
      <c r="F38" t="s">
        <v>504</v>
      </c>
      <c r="G38" t="s">
        <v>152</v>
      </c>
      <c r="H38" t="s">
        <v>503</v>
      </c>
      <c r="J38" t="s">
        <v>41</v>
      </c>
      <c r="K38" t="s">
        <v>11</v>
      </c>
      <c r="L38" t="s">
        <v>502</v>
      </c>
      <c r="M38" t="s">
        <v>41</v>
      </c>
      <c r="N38" t="s">
        <v>40</v>
      </c>
      <c r="O38">
        <v>46000</v>
      </c>
      <c r="P38" t="s">
        <v>501</v>
      </c>
      <c r="Q38" t="s">
        <v>500</v>
      </c>
      <c r="T38">
        <v>22.882000000000001</v>
      </c>
      <c r="AE38" t="s">
        <v>499</v>
      </c>
      <c r="AL38" t="s">
        <v>19</v>
      </c>
    </row>
    <row r="39" spans="1:38" x14ac:dyDescent="0.35">
      <c r="A39">
        <v>15690</v>
      </c>
      <c r="B39" t="s">
        <v>498</v>
      </c>
      <c r="C39" t="s">
        <v>34</v>
      </c>
      <c r="D39" t="s">
        <v>33</v>
      </c>
      <c r="E39" t="s">
        <v>497</v>
      </c>
      <c r="F39" t="s">
        <v>496</v>
      </c>
      <c r="G39" t="s">
        <v>152</v>
      </c>
      <c r="H39" t="s">
        <v>495</v>
      </c>
      <c r="I39" t="s">
        <v>83</v>
      </c>
      <c r="J39" t="s">
        <v>41</v>
      </c>
      <c r="K39" t="s">
        <v>11</v>
      </c>
      <c r="L39" t="s">
        <v>494</v>
      </c>
      <c r="M39" t="s">
        <v>41</v>
      </c>
      <c r="N39" t="s">
        <v>40</v>
      </c>
      <c r="O39">
        <v>26000</v>
      </c>
      <c r="P39" t="s">
        <v>493</v>
      </c>
      <c r="Q39" t="s">
        <v>492</v>
      </c>
      <c r="T39">
        <v>13.407</v>
      </c>
      <c r="V39">
        <v>1000026559</v>
      </c>
      <c r="AE39" t="s">
        <v>491</v>
      </c>
      <c r="AL39" t="s">
        <v>19</v>
      </c>
    </row>
    <row r="40" spans="1:38" x14ac:dyDescent="0.35">
      <c r="A40">
        <v>15770</v>
      </c>
      <c r="B40" t="s">
        <v>490</v>
      </c>
      <c r="C40" t="s">
        <v>34</v>
      </c>
      <c r="D40" t="s">
        <v>103</v>
      </c>
      <c r="E40" t="s">
        <v>489</v>
      </c>
      <c r="F40" t="s">
        <v>488</v>
      </c>
      <c r="G40" t="s">
        <v>152</v>
      </c>
      <c r="H40" t="s">
        <v>487</v>
      </c>
      <c r="I40" t="s">
        <v>486</v>
      </c>
      <c r="J40" t="s">
        <v>260</v>
      </c>
      <c r="K40" t="s">
        <v>11</v>
      </c>
      <c r="L40" t="s">
        <v>485</v>
      </c>
      <c r="M40" t="s">
        <v>258</v>
      </c>
      <c r="N40" t="s">
        <v>40</v>
      </c>
      <c r="O40">
        <v>20000</v>
      </c>
      <c r="P40" t="s">
        <v>484</v>
      </c>
      <c r="Q40" t="s">
        <v>483</v>
      </c>
      <c r="R40" t="s">
        <v>482</v>
      </c>
      <c r="S40" t="s">
        <v>481</v>
      </c>
      <c r="T40">
        <v>10.33</v>
      </c>
      <c r="V40" t="s">
        <v>480</v>
      </c>
      <c r="AE40" t="s">
        <v>479</v>
      </c>
      <c r="AL40" t="s">
        <v>19</v>
      </c>
    </row>
    <row r="41" spans="1:38" x14ac:dyDescent="0.35">
      <c r="A41">
        <v>16540</v>
      </c>
      <c r="B41" t="s">
        <v>478</v>
      </c>
      <c r="C41" t="s">
        <v>34</v>
      </c>
      <c r="D41" t="s">
        <v>33</v>
      </c>
      <c r="E41" t="s">
        <v>477</v>
      </c>
      <c r="F41" t="s">
        <v>476</v>
      </c>
      <c r="G41" t="s">
        <v>34</v>
      </c>
      <c r="H41" t="s">
        <v>475</v>
      </c>
      <c r="I41" t="s">
        <v>474</v>
      </c>
      <c r="J41" t="s">
        <v>473</v>
      </c>
      <c r="K41" t="s">
        <v>11</v>
      </c>
      <c r="L41" t="s">
        <v>472</v>
      </c>
      <c r="M41" t="s">
        <v>471</v>
      </c>
      <c r="N41" t="s">
        <v>470</v>
      </c>
      <c r="O41">
        <v>6000</v>
      </c>
      <c r="P41" t="s">
        <v>469</v>
      </c>
      <c r="Q41" t="s">
        <v>468</v>
      </c>
      <c r="R41" t="s">
        <v>467</v>
      </c>
      <c r="S41" t="s">
        <v>466</v>
      </c>
      <c r="T41">
        <v>3.1379999999999999</v>
      </c>
      <c r="V41" t="s">
        <v>465</v>
      </c>
      <c r="AE41" t="s">
        <v>464</v>
      </c>
      <c r="AL41" t="s">
        <v>19</v>
      </c>
    </row>
    <row r="42" spans="1:38" x14ac:dyDescent="0.35">
      <c r="A42">
        <v>16650</v>
      </c>
      <c r="B42" t="s">
        <v>463</v>
      </c>
      <c r="C42" t="s">
        <v>34</v>
      </c>
      <c r="D42" t="s">
        <v>33</v>
      </c>
      <c r="E42" t="s">
        <v>462</v>
      </c>
      <c r="F42" t="s">
        <v>461</v>
      </c>
      <c r="G42" t="s">
        <v>34</v>
      </c>
      <c r="H42" t="s">
        <v>460</v>
      </c>
      <c r="J42" t="s">
        <v>459</v>
      </c>
      <c r="K42" t="s">
        <v>11</v>
      </c>
      <c r="L42" t="s">
        <v>458</v>
      </c>
      <c r="M42" t="s">
        <v>319</v>
      </c>
      <c r="N42" t="s">
        <v>24</v>
      </c>
      <c r="O42">
        <v>34000</v>
      </c>
      <c r="P42" t="s">
        <v>457</v>
      </c>
      <c r="Q42" t="s">
        <v>456</v>
      </c>
      <c r="T42">
        <v>17.05</v>
      </c>
      <c r="V42" t="s">
        <v>455</v>
      </c>
      <c r="AE42" t="s">
        <v>454</v>
      </c>
      <c r="AL42" t="s">
        <v>19</v>
      </c>
    </row>
    <row r="43" spans="1:38" x14ac:dyDescent="0.35">
      <c r="A43">
        <v>17600</v>
      </c>
      <c r="B43" t="s">
        <v>453</v>
      </c>
      <c r="C43" t="s">
        <v>34</v>
      </c>
      <c r="D43" t="s">
        <v>33</v>
      </c>
      <c r="E43" t="s">
        <v>452</v>
      </c>
      <c r="F43" t="s">
        <v>451</v>
      </c>
      <c r="G43" t="s">
        <v>34</v>
      </c>
      <c r="H43" t="s">
        <v>450</v>
      </c>
      <c r="J43" t="s">
        <v>382</v>
      </c>
      <c r="K43" t="s">
        <v>11</v>
      </c>
      <c r="L43" t="s">
        <v>449</v>
      </c>
      <c r="M43" t="s">
        <v>380</v>
      </c>
      <c r="N43" t="s">
        <v>8</v>
      </c>
      <c r="O43">
        <v>2000</v>
      </c>
      <c r="P43" t="s">
        <v>448</v>
      </c>
      <c r="Q43" t="s">
        <v>447</v>
      </c>
      <c r="R43" t="s">
        <v>446</v>
      </c>
      <c r="S43" t="s">
        <v>445</v>
      </c>
      <c r="T43">
        <v>1.3129999999999999</v>
      </c>
      <c r="V43" t="s">
        <v>444</v>
      </c>
      <c r="AE43" t="s">
        <v>443</v>
      </c>
      <c r="AL43" t="s">
        <v>19</v>
      </c>
    </row>
    <row r="44" spans="1:38" x14ac:dyDescent="0.35">
      <c r="A44">
        <v>18620</v>
      </c>
      <c r="B44" t="s">
        <v>442</v>
      </c>
      <c r="C44" t="s">
        <v>34</v>
      </c>
      <c r="D44" t="s">
        <v>33</v>
      </c>
      <c r="E44" t="s">
        <v>441</v>
      </c>
      <c r="F44" t="s">
        <v>440</v>
      </c>
      <c r="G44" t="s">
        <v>439</v>
      </c>
      <c r="H44" t="s">
        <v>438</v>
      </c>
      <c r="J44" t="s">
        <v>82</v>
      </c>
      <c r="K44" t="s">
        <v>11</v>
      </c>
      <c r="L44" t="s">
        <v>437</v>
      </c>
      <c r="M44" t="s">
        <v>81</v>
      </c>
      <c r="N44" t="s">
        <v>24</v>
      </c>
      <c r="O44">
        <v>30000</v>
      </c>
      <c r="P44" t="s">
        <v>436</v>
      </c>
      <c r="Q44" t="s">
        <v>435</v>
      </c>
      <c r="T44">
        <v>15.2</v>
      </c>
      <c r="AE44" t="s">
        <v>434</v>
      </c>
      <c r="AL44" t="s">
        <v>19</v>
      </c>
    </row>
    <row r="45" spans="1:38" x14ac:dyDescent="0.35">
      <c r="A45">
        <v>18700</v>
      </c>
      <c r="B45" t="s">
        <v>433</v>
      </c>
      <c r="H45" t="s">
        <v>432</v>
      </c>
      <c r="J45" t="s">
        <v>41</v>
      </c>
      <c r="K45" t="s">
        <v>11</v>
      </c>
      <c r="L45" t="s">
        <v>431</v>
      </c>
      <c r="M45" t="s">
        <v>41</v>
      </c>
      <c r="N45" t="s">
        <v>40</v>
      </c>
      <c r="O45">
        <v>6000</v>
      </c>
      <c r="P45" t="s">
        <v>430</v>
      </c>
      <c r="Q45" t="s">
        <v>429</v>
      </c>
      <c r="T45">
        <v>3</v>
      </c>
      <c r="U45" t="s">
        <v>428</v>
      </c>
      <c r="AE45" t="s">
        <v>427</v>
      </c>
      <c r="AL45" t="s">
        <v>19</v>
      </c>
    </row>
    <row r="46" spans="1:38" x14ac:dyDescent="0.35">
      <c r="A46">
        <v>19450</v>
      </c>
      <c r="B46" t="s">
        <v>426</v>
      </c>
      <c r="C46" t="s">
        <v>34</v>
      </c>
      <c r="D46" t="s">
        <v>103</v>
      </c>
      <c r="E46" t="s">
        <v>425</v>
      </c>
      <c r="F46" t="s">
        <v>424</v>
      </c>
      <c r="G46" t="s">
        <v>34</v>
      </c>
      <c r="H46" t="s">
        <v>423</v>
      </c>
      <c r="J46" t="s">
        <v>41</v>
      </c>
      <c r="K46" t="s">
        <v>11</v>
      </c>
      <c r="L46" t="s">
        <v>403</v>
      </c>
      <c r="M46" t="s">
        <v>41</v>
      </c>
      <c r="N46" t="s">
        <v>40</v>
      </c>
      <c r="O46">
        <v>12000</v>
      </c>
      <c r="P46" t="s">
        <v>422</v>
      </c>
      <c r="Q46" t="s">
        <v>421</v>
      </c>
      <c r="T46">
        <v>5.56</v>
      </c>
      <c r="V46" t="s">
        <v>420</v>
      </c>
      <c r="AE46" t="s">
        <v>419</v>
      </c>
      <c r="AL46" t="s">
        <v>19</v>
      </c>
    </row>
    <row r="47" spans="1:38" x14ac:dyDescent="0.35">
      <c r="A47">
        <v>19880</v>
      </c>
      <c r="B47" t="s">
        <v>418</v>
      </c>
      <c r="C47" t="s">
        <v>34</v>
      </c>
      <c r="D47" t="s">
        <v>343</v>
      </c>
      <c r="E47" t="s">
        <v>417</v>
      </c>
      <c r="F47" t="s">
        <v>416</v>
      </c>
      <c r="G47" t="s">
        <v>34</v>
      </c>
      <c r="H47" t="s">
        <v>415</v>
      </c>
      <c r="J47" t="s">
        <v>41</v>
      </c>
      <c r="K47" t="s">
        <v>11</v>
      </c>
      <c r="L47" t="s">
        <v>414</v>
      </c>
      <c r="M47" t="s">
        <v>41</v>
      </c>
      <c r="N47" t="s">
        <v>40</v>
      </c>
      <c r="O47">
        <v>24000</v>
      </c>
      <c r="P47" t="s">
        <v>413</v>
      </c>
      <c r="Q47" t="s">
        <v>412</v>
      </c>
      <c r="R47" t="s">
        <v>411</v>
      </c>
      <c r="S47" t="s">
        <v>410</v>
      </c>
      <c r="T47">
        <v>12.272</v>
      </c>
      <c r="V47" t="s">
        <v>409</v>
      </c>
      <c r="AE47" t="s">
        <v>408</v>
      </c>
      <c r="AL47" t="s">
        <v>19</v>
      </c>
    </row>
    <row r="48" spans="1:38" x14ac:dyDescent="0.35">
      <c r="A48">
        <v>20940</v>
      </c>
      <c r="B48" t="s">
        <v>407</v>
      </c>
      <c r="C48" t="s">
        <v>34</v>
      </c>
      <c r="D48" t="s">
        <v>103</v>
      </c>
      <c r="E48" t="s">
        <v>406</v>
      </c>
      <c r="F48" t="s">
        <v>183</v>
      </c>
      <c r="G48" t="s">
        <v>34</v>
      </c>
      <c r="H48" t="s">
        <v>405</v>
      </c>
      <c r="I48" t="s">
        <v>404</v>
      </c>
      <c r="J48" t="s">
        <v>41</v>
      </c>
      <c r="K48" t="s">
        <v>11</v>
      </c>
      <c r="L48" t="s">
        <v>403</v>
      </c>
      <c r="M48" t="s">
        <v>41</v>
      </c>
      <c r="N48" t="s">
        <v>40</v>
      </c>
      <c r="O48">
        <v>24000</v>
      </c>
      <c r="P48" t="s">
        <v>402</v>
      </c>
      <c r="Q48" t="s">
        <v>401</v>
      </c>
      <c r="R48" t="s">
        <v>400</v>
      </c>
      <c r="S48" t="s">
        <v>399</v>
      </c>
      <c r="T48">
        <v>11.744</v>
      </c>
      <c r="V48" t="s">
        <v>398</v>
      </c>
      <c r="AE48" t="s">
        <v>397</v>
      </c>
      <c r="AL48" t="s">
        <v>19</v>
      </c>
    </row>
    <row r="49" spans="1:38" x14ac:dyDescent="0.35">
      <c r="A49">
        <v>21070</v>
      </c>
      <c r="B49" t="s">
        <v>396</v>
      </c>
      <c r="C49" t="s">
        <v>34</v>
      </c>
      <c r="D49" t="s">
        <v>33</v>
      </c>
      <c r="E49" t="s">
        <v>395</v>
      </c>
      <c r="F49" t="s">
        <v>394</v>
      </c>
      <c r="G49" t="s">
        <v>296</v>
      </c>
      <c r="H49" t="s">
        <v>393</v>
      </c>
      <c r="I49" t="s">
        <v>392</v>
      </c>
      <c r="J49" t="s">
        <v>260</v>
      </c>
      <c r="K49" t="s">
        <v>11</v>
      </c>
      <c r="L49" t="s">
        <v>391</v>
      </c>
      <c r="M49" t="s">
        <v>258</v>
      </c>
      <c r="N49" t="s">
        <v>40</v>
      </c>
      <c r="O49">
        <v>26000</v>
      </c>
      <c r="P49" t="s">
        <v>390</v>
      </c>
      <c r="Q49" t="s">
        <v>389</v>
      </c>
      <c r="T49">
        <v>13.095000000000001</v>
      </c>
      <c r="V49" t="s">
        <v>388</v>
      </c>
      <c r="AE49" t="s">
        <v>387</v>
      </c>
      <c r="AL49" t="s">
        <v>19</v>
      </c>
    </row>
    <row r="50" spans="1:38" x14ac:dyDescent="0.35">
      <c r="A50">
        <v>21470</v>
      </c>
      <c r="B50" t="s">
        <v>386</v>
      </c>
      <c r="C50" t="s">
        <v>34</v>
      </c>
      <c r="D50" t="s">
        <v>103</v>
      </c>
      <c r="E50" t="s">
        <v>385</v>
      </c>
      <c r="F50" t="s">
        <v>384</v>
      </c>
      <c r="G50" t="s">
        <v>34</v>
      </c>
      <c r="H50" t="s">
        <v>383</v>
      </c>
      <c r="J50" t="s">
        <v>382</v>
      </c>
      <c r="K50" t="s">
        <v>11</v>
      </c>
      <c r="L50" t="s">
        <v>381</v>
      </c>
      <c r="M50" t="s">
        <v>380</v>
      </c>
      <c r="N50" t="s">
        <v>8</v>
      </c>
      <c r="O50">
        <v>24000</v>
      </c>
      <c r="P50" t="s">
        <v>379</v>
      </c>
      <c r="Q50" t="s">
        <v>378</v>
      </c>
      <c r="R50" t="s">
        <v>377</v>
      </c>
      <c r="S50" t="s">
        <v>376</v>
      </c>
      <c r="T50">
        <v>11.688000000000001</v>
      </c>
      <c r="V50" t="s">
        <v>375</v>
      </c>
      <c r="AE50" t="s">
        <v>374</v>
      </c>
      <c r="AL50" t="s">
        <v>19</v>
      </c>
    </row>
    <row r="51" spans="1:38" x14ac:dyDescent="0.35">
      <c r="A51">
        <v>23230</v>
      </c>
      <c r="B51" t="s">
        <v>373</v>
      </c>
      <c r="C51" t="s">
        <v>34</v>
      </c>
      <c r="D51" t="s">
        <v>103</v>
      </c>
      <c r="E51" t="s">
        <v>372</v>
      </c>
      <c r="F51" t="s">
        <v>371</v>
      </c>
      <c r="G51" t="s">
        <v>152</v>
      </c>
      <c r="H51" t="s">
        <v>370</v>
      </c>
      <c r="J51" t="s">
        <v>369</v>
      </c>
      <c r="K51" t="s">
        <v>11</v>
      </c>
      <c r="L51" t="s">
        <v>368</v>
      </c>
      <c r="M51" t="s">
        <v>367</v>
      </c>
      <c r="N51" t="s">
        <v>24</v>
      </c>
      <c r="O51">
        <v>4000</v>
      </c>
      <c r="P51" t="s">
        <v>366</v>
      </c>
      <c r="Q51" t="s">
        <v>365</v>
      </c>
      <c r="T51">
        <v>2</v>
      </c>
      <c r="AE51" t="s">
        <v>364</v>
      </c>
      <c r="AL51" t="s">
        <v>19</v>
      </c>
    </row>
    <row r="52" spans="1:38" x14ac:dyDescent="0.35">
      <c r="A52">
        <v>23720</v>
      </c>
      <c r="B52" t="s">
        <v>363</v>
      </c>
      <c r="C52" t="s">
        <v>34</v>
      </c>
      <c r="D52" t="s">
        <v>362</v>
      </c>
      <c r="E52" t="s">
        <v>361</v>
      </c>
      <c r="F52" t="s">
        <v>360</v>
      </c>
      <c r="G52" t="s">
        <v>296</v>
      </c>
      <c r="H52" t="s">
        <v>359</v>
      </c>
      <c r="J52" t="s">
        <v>41</v>
      </c>
      <c r="K52" t="s">
        <v>11</v>
      </c>
      <c r="L52" t="s">
        <v>358</v>
      </c>
      <c r="M52" t="s">
        <v>41</v>
      </c>
      <c r="N52" t="s">
        <v>40</v>
      </c>
      <c r="O52">
        <v>4000</v>
      </c>
      <c r="P52" t="s">
        <v>357</v>
      </c>
      <c r="Q52" t="s">
        <v>356</v>
      </c>
      <c r="T52">
        <v>2.2949999999999999</v>
      </c>
      <c r="V52" t="s">
        <v>355</v>
      </c>
      <c r="AE52" t="s">
        <v>354</v>
      </c>
      <c r="AL52" t="s">
        <v>19</v>
      </c>
    </row>
    <row r="53" spans="1:38" x14ac:dyDescent="0.35">
      <c r="A53">
        <v>26510</v>
      </c>
      <c r="B53" t="s">
        <v>353</v>
      </c>
      <c r="C53" t="s">
        <v>34</v>
      </c>
      <c r="D53" t="s">
        <v>33</v>
      </c>
      <c r="E53" t="s">
        <v>352</v>
      </c>
      <c r="F53" t="s">
        <v>351</v>
      </c>
      <c r="G53" t="s">
        <v>152</v>
      </c>
      <c r="H53" t="s">
        <v>350</v>
      </c>
      <c r="I53" t="s">
        <v>349</v>
      </c>
      <c r="J53" t="s">
        <v>41</v>
      </c>
      <c r="K53" t="s">
        <v>11</v>
      </c>
      <c r="L53" t="s">
        <v>348</v>
      </c>
      <c r="M53" t="s">
        <v>41</v>
      </c>
      <c r="N53" t="s">
        <v>40</v>
      </c>
      <c r="O53">
        <v>12000</v>
      </c>
      <c r="P53" t="s">
        <v>347</v>
      </c>
      <c r="Q53" t="s">
        <v>346</v>
      </c>
      <c r="T53">
        <v>6</v>
      </c>
      <c r="AE53" t="s">
        <v>345</v>
      </c>
      <c r="AL53" t="s">
        <v>19</v>
      </c>
    </row>
    <row r="54" spans="1:38" x14ac:dyDescent="0.35">
      <c r="A54">
        <v>29620</v>
      </c>
      <c r="B54" t="s">
        <v>344</v>
      </c>
      <c r="C54" t="s">
        <v>34</v>
      </c>
      <c r="D54" t="s">
        <v>343</v>
      </c>
      <c r="E54" t="s">
        <v>342</v>
      </c>
      <c r="F54" t="s">
        <v>341</v>
      </c>
      <c r="G54" t="s">
        <v>34</v>
      </c>
      <c r="H54" t="s">
        <v>340</v>
      </c>
      <c r="J54" t="s">
        <v>260</v>
      </c>
      <c r="K54" t="s">
        <v>11</v>
      </c>
      <c r="L54" t="s">
        <v>339</v>
      </c>
      <c r="M54" t="s">
        <v>258</v>
      </c>
      <c r="N54" t="s">
        <v>40</v>
      </c>
      <c r="O54">
        <v>4000</v>
      </c>
      <c r="P54" t="s">
        <v>338</v>
      </c>
      <c r="Q54" t="s">
        <v>337</v>
      </c>
      <c r="T54">
        <v>2.0960000000000001</v>
      </c>
      <c r="V54" t="s">
        <v>336</v>
      </c>
      <c r="AE54" t="s">
        <v>335</v>
      </c>
      <c r="AL54" t="s">
        <v>19</v>
      </c>
    </row>
    <row r="55" spans="1:38" x14ac:dyDescent="0.35">
      <c r="A55">
        <v>31470</v>
      </c>
      <c r="B55" t="s">
        <v>334</v>
      </c>
      <c r="C55" t="s">
        <v>34</v>
      </c>
      <c r="D55" t="s">
        <v>75</v>
      </c>
      <c r="E55" t="s">
        <v>333</v>
      </c>
      <c r="F55" t="s">
        <v>332</v>
      </c>
      <c r="G55" t="s">
        <v>113</v>
      </c>
      <c r="H55" t="s">
        <v>331</v>
      </c>
      <c r="J55" t="s">
        <v>41</v>
      </c>
      <c r="K55" t="s">
        <v>11</v>
      </c>
      <c r="L55" t="s">
        <v>330</v>
      </c>
      <c r="M55" t="s">
        <v>41</v>
      </c>
      <c r="N55" t="s">
        <v>40</v>
      </c>
      <c r="O55">
        <v>32000</v>
      </c>
      <c r="P55" t="s">
        <v>329</v>
      </c>
      <c r="Q55" t="s">
        <v>328</v>
      </c>
      <c r="T55">
        <v>15.887</v>
      </c>
      <c r="V55" t="s">
        <v>327</v>
      </c>
      <c r="AE55" t="s">
        <v>326</v>
      </c>
      <c r="AL55" t="s">
        <v>19</v>
      </c>
    </row>
    <row r="56" spans="1:38" x14ac:dyDescent="0.35">
      <c r="A56">
        <v>34210</v>
      </c>
      <c r="B56" t="s">
        <v>325</v>
      </c>
      <c r="C56" t="s">
        <v>34</v>
      </c>
      <c r="D56" t="s">
        <v>33</v>
      </c>
      <c r="E56" t="s">
        <v>324</v>
      </c>
      <c r="F56" t="s">
        <v>323</v>
      </c>
      <c r="G56" t="s">
        <v>152</v>
      </c>
      <c r="H56" t="s">
        <v>322</v>
      </c>
      <c r="J56" t="s">
        <v>321</v>
      </c>
      <c r="K56" t="s">
        <v>11</v>
      </c>
      <c r="L56" t="s">
        <v>320</v>
      </c>
      <c r="M56" t="s">
        <v>319</v>
      </c>
      <c r="N56" t="s">
        <v>24</v>
      </c>
      <c r="O56">
        <v>36000</v>
      </c>
      <c r="P56" t="s">
        <v>318</v>
      </c>
      <c r="Q56" t="s">
        <v>317</v>
      </c>
      <c r="R56" t="s">
        <v>316</v>
      </c>
      <c r="S56" t="s">
        <v>315</v>
      </c>
      <c r="T56">
        <v>17.710999999999999</v>
      </c>
      <c r="V56" t="s">
        <v>314</v>
      </c>
      <c r="AE56" t="s">
        <v>313</v>
      </c>
      <c r="AL56" t="s">
        <v>19</v>
      </c>
    </row>
    <row r="57" spans="1:38" x14ac:dyDescent="0.35">
      <c r="A57">
        <v>40100</v>
      </c>
      <c r="B57" t="s">
        <v>312</v>
      </c>
      <c r="C57" t="s">
        <v>34</v>
      </c>
      <c r="D57" t="s">
        <v>103</v>
      </c>
      <c r="E57" t="s">
        <v>311</v>
      </c>
      <c r="F57" t="s">
        <v>310</v>
      </c>
      <c r="G57" t="s">
        <v>152</v>
      </c>
      <c r="H57" t="s">
        <v>309</v>
      </c>
      <c r="J57" t="s">
        <v>308</v>
      </c>
      <c r="K57" t="s">
        <v>11</v>
      </c>
      <c r="L57" t="s">
        <v>307</v>
      </c>
      <c r="M57" t="s">
        <v>306</v>
      </c>
      <c r="N57" t="s">
        <v>24</v>
      </c>
      <c r="O57">
        <v>6000</v>
      </c>
      <c r="P57" t="s">
        <v>305</v>
      </c>
      <c r="Q57" t="s">
        <v>304</v>
      </c>
      <c r="R57" t="s">
        <v>303</v>
      </c>
      <c r="S57" t="s">
        <v>302</v>
      </c>
      <c r="T57">
        <v>3.387</v>
      </c>
      <c r="V57" t="s">
        <v>301</v>
      </c>
      <c r="AE57" t="s">
        <v>300</v>
      </c>
      <c r="AL57" t="s">
        <v>19</v>
      </c>
    </row>
    <row r="58" spans="1:38" x14ac:dyDescent="0.35">
      <c r="A58">
        <v>40460</v>
      </c>
      <c r="B58" t="s">
        <v>299</v>
      </c>
      <c r="C58" t="s">
        <v>34</v>
      </c>
      <c r="D58" t="s">
        <v>103</v>
      </c>
      <c r="E58" t="s">
        <v>298</v>
      </c>
      <c r="F58" t="s">
        <v>297</v>
      </c>
      <c r="G58" t="s">
        <v>296</v>
      </c>
      <c r="H58" t="s">
        <v>295</v>
      </c>
      <c r="I58" t="s">
        <v>294</v>
      </c>
      <c r="J58" t="s">
        <v>260</v>
      </c>
      <c r="K58" t="s">
        <v>11</v>
      </c>
      <c r="L58" t="s">
        <v>293</v>
      </c>
      <c r="M58" t="s">
        <v>258</v>
      </c>
      <c r="N58" t="s">
        <v>40</v>
      </c>
      <c r="O58">
        <v>20000</v>
      </c>
      <c r="P58" t="s">
        <v>292</v>
      </c>
      <c r="Q58" t="s">
        <v>291</v>
      </c>
      <c r="T58">
        <v>10.051</v>
      </c>
      <c r="V58" t="s">
        <v>290</v>
      </c>
      <c r="AE58" t="s">
        <v>289</v>
      </c>
      <c r="AL58" t="s">
        <v>19</v>
      </c>
    </row>
    <row r="59" spans="1:38" x14ac:dyDescent="0.35">
      <c r="A59">
        <v>40470</v>
      </c>
      <c r="B59" t="s">
        <v>288</v>
      </c>
      <c r="C59" t="s">
        <v>34</v>
      </c>
      <c r="D59" t="s">
        <v>75</v>
      </c>
      <c r="E59" t="s">
        <v>287</v>
      </c>
      <c r="F59" t="s">
        <v>286</v>
      </c>
      <c r="G59" t="s">
        <v>152</v>
      </c>
      <c r="H59" t="s">
        <v>285</v>
      </c>
      <c r="J59" t="s">
        <v>41</v>
      </c>
      <c r="K59" t="s">
        <v>11</v>
      </c>
      <c r="L59" t="s">
        <v>284</v>
      </c>
      <c r="M59" t="s">
        <v>41</v>
      </c>
      <c r="N59" t="s">
        <v>40</v>
      </c>
      <c r="O59">
        <v>42000</v>
      </c>
      <c r="P59" t="s">
        <v>283</v>
      </c>
      <c r="Q59" t="s">
        <v>282</v>
      </c>
      <c r="T59">
        <v>20.774999999999999</v>
      </c>
      <c r="U59" t="s">
        <v>281</v>
      </c>
      <c r="V59" t="s">
        <v>280</v>
      </c>
      <c r="AE59" t="s">
        <v>279</v>
      </c>
      <c r="AL59" t="s">
        <v>19</v>
      </c>
    </row>
    <row r="60" spans="1:38" x14ac:dyDescent="0.35">
      <c r="A60">
        <v>40570</v>
      </c>
      <c r="B60" t="s">
        <v>278</v>
      </c>
      <c r="C60" t="s">
        <v>34</v>
      </c>
      <c r="D60" t="s">
        <v>103</v>
      </c>
      <c r="E60" t="s">
        <v>277</v>
      </c>
      <c r="F60" t="s">
        <v>276</v>
      </c>
      <c r="G60" t="s">
        <v>275</v>
      </c>
      <c r="H60" t="s">
        <v>274</v>
      </c>
      <c r="J60" t="s">
        <v>273</v>
      </c>
      <c r="K60" t="s">
        <v>11</v>
      </c>
      <c r="L60" t="s">
        <v>272</v>
      </c>
      <c r="M60" t="s">
        <v>271</v>
      </c>
      <c r="N60" t="s">
        <v>8</v>
      </c>
      <c r="O60">
        <v>18000</v>
      </c>
      <c r="P60" t="s">
        <v>270</v>
      </c>
      <c r="Q60" t="s">
        <v>269</v>
      </c>
      <c r="R60" t="s">
        <v>268</v>
      </c>
      <c r="S60" t="s">
        <v>267</v>
      </c>
      <c r="T60">
        <v>8.6069999999999993</v>
      </c>
      <c r="V60" t="s">
        <v>266</v>
      </c>
      <c r="AE60" t="s">
        <v>265</v>
      </c>
      <c r="AL60" t="s">
        <v>19</v>
      </c>
    </row>
    <row r="61" spans="1:38" x14ac:dyDescent="0.35">
      <c r="A61">
        <v>41620</v>
      </c>
      <c r="B61" t="s">
        <v>264</v>
      </c>
      <c r="C61" t="s">
        <v>34</v>
      </c>
      <c r="D61" t="s">
        <v>33</v>
      </c>
      <c r="E61" t="s">
        <v>263</v>
      </c>
      <c r="F61" t="s">
        <v>262</v>
      </c>
      <c r="G61" t="s">
        <v>34</v>
      </c>
      <c r="H61" t="s">
        <v>261</v>
      </c>
      <c r="J61" t="s">
        <v>260</v>
      </c>
      <c r="K61" t="s">
        <v>11</v>
      </c>
      <c r="L61" t="s">
        <v>259</v>
      </c>
      <c r="M61" t="s">
        <v>258</v>
      </c>
      <c r="N61" t="s">
        <v>40</v>
      </c>
      <c r="O61">
        <v>16000</v>
      </c>
      <c r="P61" t="s">
        <v>257</v>
      </c>
      <c r="Q61" t="s">
        <v>256</v>
      </c>
      <c r="T61">
        <v>7.69</v>
      </c>
      <c r="V61" t="s">
        <v>255</v>
      </c>
      <c r="AE61" t="s">
        <v>254</v>
      </c>
      <c r="AL61" t="s">
        <v>19</v>
      </c>
    </row>
    <row r="62" spans="1:38" x14ac:dyDescent="0.35">
      <c r="A62">
        <v>43070</v>
      </c>
      <c r="B62" t="s">
        <v>253</v>
      </c>
      <c r="C62" t="s">
        <v>34</v>
      </c>
      <c r="D62" t="s">
        <v>103</v>
      </c>
      <c r="E62" t="s">
        <v>252</v>
      </c>
      <c r="F62" t="s">
        <v>251</v>
      </c>
      <c r="G62" t="s">
        <v>58</v>
      </c>
      <c r="H62" t="s">
        <v>250</v>
      </c>
      <c r="I62" t="s">
        <v>249</v>
      </c>
      <c r="J62" t="s">
        <v>248</v>
      </c>
      <c r="K62" t="s">
        <v>11</v>
      </c>
      <c r="L62" t="s">
        <v>247</v>
      </c>
      <c r="M62" t="s">
        <v>68</v>
      </c>
      <c r="N62" t="s">
        <v>24</v>
      </c>
      <c r="O62">
        <v>4000</v>
      </c>
      <c r="P62" t="s">
        <v>246</v>
      </c>
      <c r="Q62" t="s">
        <v>245</v>
      </c>
      <c r="T62">
        <v>1.988</v>
      </c>
      <c r="U62" t="s">
        <v>244</v>
      </c>
      <c r="V62" t="s">
        <v>243</v>
      </c>
      <c r="AE62" t="s">
        <v>242</v>
      </c>
      <c r="AL62" t="s">
        <v>19</v>
      </c>
    </row>
    <row r="63" spans="1:38" x14ac:dyDescent="0.35">
      <c r="A63">
        <v>43660</v>
      </c>
      <c r="B63" t="s">
        <v>241</v>
      </c>
      <c r="C63" t="s">
        <v>34</v>
      </c>
      <c r="D63" t="s">
        <v>240</v>
      </c>
      <c r="E63" t="s">
        <v>239</v>
      </c>
      <c r="F63" t="s">
        <v>238</v>
      </c>
      <c r="G63" t="s">
        <v>237</v>
      </c>
      <c r="H63" t="s">
        <v>236</v>
      </c>
      <c r="I63" t="s">
        <v>235</v>
      </c>
      <c r="J63" t="s">
        <v>233</v>
      </c>
      <c r="K63" t="s">
        <v>11</v>
      </c>
      <c r="L63" t="s">
        <v>234</v>
      </c>
      <c r="M63" t="s">
        <v>233</v>
      </c>
      <c r="N63" t="s">
        <v>24</v>
      </c>
      <c r="O63">
        <v>14000</v>
      </c>
      <c r="P63" t="s">
        <v>232</v>
      </c>
      <c r="Q63" t="s">
        <v>231</v>
      </c>
      <c r="R63" t="s">
        <v>230</v>
      </c>
      <c r="S63" t="s">
        <v>229</v>
      </c>
      <c r="T63">
        <v>7.3239999999999998</v>
      </c>
      <c r="V63" t="s">
        <v>228</v>
      </c>
      <c r="AE63" t="s">
        <v>227</v>
      </c>
      <c r="AL63" t="s">
        <v>19</v>
      </c>
    </row>
    <row r="64" spans="1:38" x14ac:dyDescent="0.35">
      <c r="A64">
        <v>45000</v>
      </c>
      <c r="B64" t="s">
        <v>226</v>
      </c>
      <c r="C64" t="s">
        <v>34</v>
      </c>
      <c r="D64" t="s">
        <v>33</v>
      </c>
      <c r="E64" t="s">
        <v>225</v>
      </c>
      <c r="F64" t="s">
        <v>224</v>
      </c>
      <c r="G64" t="s">
        <v>58</v>
      </c>
      <c r="H64" t="s">
        <v>223</v>
      </c>
      <c r="J64" t="s">
        <v>222</v>
      </c>
      <c r="K64" t="s">
        <v>11</v>
      </c>
      <c r="L64" t="s">
        <v>221</v>
      </c>
      <c r="M64" t="s">
        <v>220</v>
      </c>
      <c r="N64" t="s">
        <v>24</v>
      </c>
      <c r="O64">
        <v>42000</v>
      </c>
      <c r="P64" t="s">
        <v>219</v>
      </c>
      <c r="Q64" t="s">
        <v>218</v>
      </c>
      <c r="R64" t="s">
        <v>217</v>
      </c>
      <c r="S64" t="s">
        <v>216</v>
      </c>
      <c r="T64">
        <v>21.042000000000002</v>
      </c>
      <c r="V64" t="s">
        <v>215</v>
      </c>
      <c r="AE64" t="s">
        <v>214</v>
      </c>
      <c r="AL64" t="s">
        <v>19</v>
      </c>
    </row>
    <row r="65" spans="1:38" x14ac:dyDescent="0.35">
      <c r="A65">
        <v>45170</v>
      </c>
      <c r="B65" t="s">
        <v>213</v>
      </c>
      <c r="C65" t="s">
        <v>34</v>
      </c>
      <c r="D65" t="s">
        <v>103</v>
      </c>
      <c r="E65" t="s">
        <v>212</v>
      </c>
      <c r="F65" t="s">
        <v>211</v>
      </c>
      <c r="G65" t="s">
        <v>34</v>
      </c>
      <c r="H65" t="s">
        <v>210</v>
      </c>
      <c r="I65" t="s">
        <v>209</v>
      </c>
      <c r="J65" t="s">
        <v>208</v>
      </c>
      <c r="K65" t="s">
        <v>11</v>
      </c>
      <c r="L65" t="s">
        <v>207</v>
      </c>
      <c r="M65" t="s">
        <v>206</v>
      </c>
      <c r="N65" t="s">
        <v>24</v>
      </c>
      <c r="O65">
        <v>4000</v>
      </c>
      <c r="P65" t="s">
        <v>205</v>
      </c>
      <c r="Q65" t="s">
        <v>204</v>
      </c>
      <c r="T65">
        <v>1.504</v>
      </c>
      <c r="V65" t="s">
        <v>203</v>
      </c>
      <c r="AE65" t="s">
        <v>202</v>
      </c>
      <c r="AL65" t="s">
        <v>19</v>
      </c>
    </row>
    <row r="66" spans="1:38" x14ac:dyDescent="0.35">
      <c r="A66">
        <v>47980</v>
      </c>
      <c r="B66" t="s">
        <v>201</v>
      </c>
      <c r="H66" t="s">
        <v>200</v>
      </c>
      <c r="J66" t="s">
        <v>41</v>
      </c>
      <c r="K66" t="s">
        <v>11</v>
      </c>
      <c r="L66">
        <v>10018</v>
      </c>
      <c r="M66" t="s">
        <v>41</v>
      </c>
      <c r="N66" t="s">
        <v>40</v>
      </c>
      <c r="O66">
        <v>30000</v>
      </c>
      <c r="P66" t="s">
        <v>199</v>
      </c>
      <c r="Q66" t="s">
        <v>198</v>
      </c>
      <c r="T66">
        <v>14.989000000000001</v>
      </c>
      <c r="AE66" t="s">
        <v>197</v>
      </c>
      <c r="AL66" t="s">
        <v>19</v>
      </c>
    </row>
    <row r="67" spans="1:38" x14ac:dyDescent="0.35">
      <c r="A67">
        <v>48460</v>
      </c>
      <c r="B67" t="s">
        <v>196</v>
      </c>
      <c r="C67" t="s">
        <v>34</v>
      </c>
      <c r="D67" t="s">
        <v>33</v>
      </c>
      <c r="E67" t="s">
        <v>195</v>
      </c>
      <c r="F67" t="s">
        <v>194</v>
      </c>
      <c r="G67" t="s">
        <v>34</v>
      </c>
      <c r="H67" t="s">
        <v>193</v>
      </c>
      <c r="J67" t="s">
        <v>192</v>
      </c>
      <c r="K67" t="s">
        <v>11</v>
      </c>
      <c r="L67" t="s">
        <v>191</v>
      </c>
      <c r="M67" t="s">
        <v>190</v>
      </c>
      <c r="N67" t="s">
        <v>40</v>
      </c>
      <c r="O67">
        <v>8000</v>
      </c>
      <c r="P67" t="s">
        <v>189</v>
      </c>
      <c r="Q67" t="s">
        <v>188</v>
      </c>
      <c r="T67">
        <v>4.3369999999999997</v>
      </c>
      <c r="V67" t="s">
        <v>187</v>
      </c>
      <c r="AE67" t="s">
        <v>186</v>
      </c>
      <c r="AL67" t="s">
        <v>19</v>
      </c>
    </row>
    <row r="68" spans="1:38" x14ac:dyDescent="0.35">
      <c r="A68">
        <v>48540</v>
      </c>
      <c r="B68" t="s">
        <v>185</v>
      </c>
      <c r="C68" t="s">
        <v>34</v>
      </c>
      <c r="D68" t="s">
        <v>103</v>
      </c>
      <c r="E68" t="s">
        <v>184</v>
      </c>
      <c r="F68" t="s">
        <v>183</v>
      </c>
      <c r="G68" t="s">
        <v>113</v>
      </c>
      <c r="H68" t="s">
        <v>182</v>
      </c>
      <c r="I68" t="s">
        <v>181</v>
      </c>
      <c r="J68" t="s">
        <v>180</v>
      </c>
      <c r="K68" t="s">
        <v>11</v>
      </c>
      <c r="L68" t="s">
        <v>179</v>
      </c>
      <c r="M68" t="s">
        <v>178</v>
      </c>
      <c r="N68" t="s">
        <v>8</v>
      </c>
      <c r="O68">
        <v>8000</v>
      </c>
      <c r="P68" t="s">
        <v>177</v>
      </c>
      <c r="Q68" t="s">
        <v>176</v>
      </c>
      <c r="R68" t="s">
        <v>175</v>
      </c>
      <c r="S68" t="s">
        <v>174</v>
      </c>
      <c r="T68">
        <v>3.6419999999999999</v>
      </c>
      <c r="V68" t="s">
        <v>173</v>
      </c>
      <c r="AE68" t="s">
        <v>172</v>
      </c>
      <c r="AL68" t="s">
        <v>19</v>
      </c>
    </row>
    <row r="69" spans="1:38" x14ac:dyDescent="0.35">
      <c r="A69">
        <v>48880</v>
      </c>
      <c r="B69" t="s">
        <v>171</v>
      </c>
      <c r="C69" t="s">
        <v>34</v>
      </c>
      <c r="D69" t="s">
        <v>33</v>
      </c>
      <c r="E69" t="s">
        <v>170</v>
      </c>
      <c r="F69" t="s">
        <v>169</v>
      </c>
      <c r="G69" t="s">
        <v>152</v>
      </c>
      <c r="H69" t="s">
        <v>168</v>
      </c>
      <c r="J69" t="s">
        <v>167</v>
      </c>
      <c r="K69" t="s">
        <v>11</v>
      </c>
      <c r="L69" t="s">
        <v>166</v>
      </c>
      <c r="M69" t="s">
        <v>68</v>
      </c>
      <c r="N69" t="s">
        <v>24</v>
      </c>
      <c r="O69">
        <v>22000</v>
      </c>
      <c r="P69" t="s">
        <v>165</v>
      </c>
      <c r="Q69" t="s">
        <v>164</v>
      </c>
      <c r="T69">
        <v>10.94</v>
      </c>
      <c r="V69" t="s">
        <v>163</v>
      </c>
      <c r="AE69" t="s">
        <v>162</v>
      </c>
      <c r="AL69" t="s">
        <v>19</v>
      </c>
    </row>
    <row r="70" spans="1:38" x14ac:dyDescent="0.35">
      <c r="A70">
        <v>49650</v>
      </c>
      <c r="B70" t="s">
        <v>161</v>
      </c>
      <c r="H70" t="s">
        <v>160</v>
      </c>
      <c r="I70" t="s">
        <v>159</v>
      </c>
      <c r="J70" t="s">
        <v>41</v>
      </c>
      <c r="K70" t="s">
        <v>11</v>
      </c>
      <c r="L70">
        <v>100166020</v>
      </c>
      <c r="M70" t="s">
        <v>41</v>
      </c>
      <c r="N70" t="s">
        <v>40</v>
      </c>
      <c r="O70">
        <v>28000</v>
      </c>
      <c r="P70" t="s">
        <v>158</v>
      </c>
      <c r="Q70" t="s">
        <v>157</v>
      </c>
      <c r="T70">
        <v>14.178000000000001</v>
      </c>
      <c r="AE70" t="s">
        <v>156</v>
      </c>
      <c r="AL70" t="s">
        <v>19</v>
      </c>
    </row>
    <row r="71" spans="1:38" x14ac:dyDescent="0.35">
      <c r="A71">
        <v>50520</v>
      </c>
      <c r="B71" t="s">
        <v>155</v>
      </c>
      <c r="C71" t="s">
        <v>34</v>
      </c>
      <c r="D71" t="s">
        <v>103</v>
      </c>
      <c r="E71" t="s">
        <v>154</v>
      </c>
      <c r="F71" t="s">
        <v>153</v>
      </c>
      <c r="G71" t="s">
        <v>152</v>
      </c>
      <c r="H71" t="s">
        <v>151</v>
      </c>
      <c r="J71" t="s">
        <v>150</v>
      </c>
      <c r="K71" t="s">
        <v>11</v>
      </c>
      <c r="L71" t="s">
        <v>149</v>
      </c>
      <c r="M71" t="s">
        <v>109</v>
      </c>
      <c r="N71" t="s">
        <v>95</v>
      </c>
      <c r="O71">
        <v>8000</v>
      </c>
      <c r="P71" t="s">
        <v>148</v>
      </c>
      <c r="Q71" t="s">
        <v>147</v>
      </c>
      <c r="T71">
        <v>3.698</v>
      </c>
      <c r="AE71" t="s">
        <v>146</v>
      </c>
      <c r="AL71" t="s">
        <v>19</v>
      </c>
    </row>
    <row r="72" spans="1:38" x14ac:dyDescent="0.35">
      <c r="A72">
        <v>70160</v>
      </c>
      <c r="B72" t="s">
        <v>145</v>
      </c>
      <c r="C72" t="s">
        <v>17</v>
      </c>
      <c r="D72" t="s">
        <v>33</v>
      </c>
      <c r="E72" t="s">
        <v>144</v>
      </c>
      <c r="F72" t="s">
        <v>143</v>
      </c>
      <c r="G72" t="s">
        <v>142</v>
      </c>
      <c r="H72" t="s">
        <v>141</v>
      </c>
      <c r="I72" t="s">
        <v>140</v>
      </c>
      <c r="J72" t="s">
        <v>139</v>
      </c>
      <c r="K72" t="s">
        <v>11</v>
      </c>
      <c r="L72" t="s">
        <v>138</v>
      </c>
      <c r="M72" t="s">
        <v>137</v>
      </c>
      <c r="N72" t="s">
        <v>8</v>
      </c>
      <c r="O72">
        <v>40000</v>
      </c>
      <c r="P72" t="s">
        <v>136</v>
      </c>
      <c r="Q72" t="s">
        <v>135</v>
      </c>
      <c r="R72" t="s">
        <v>134</v>
      </c>
      <c r="S72" t="s">
        <v>133</v>
      </c>
      <c r="T72">
        <v>19.503</v>
      </c>
      <c r="U72" t="s">
        <v>132</v>
      </c>
      <c r="V72" t="s">
        <v>131</v>
      </c>
      <c r="AE72" t="s">
        <v>130</v>
      </c>
      <c r="AL72" t="s">
        <v>19</v>
      </c>
    </row>
    <row r="73" spans="1:38" x14ac:dyDescent="0.35">
      <c r="A73">
        <v>81130</v>
      </c>
      <c r="B73" t="s">
        <v>129</v>
      </c>
      <c r="C73" t="s">
        <v>34</v>
      </c>
      <c r="D73" t="s">
        <v>75</v>
      </c>
      <c r="E73" t="s">
        <v>128</v>
      </c>
      <c r="F73" t="s">
        <v>127</v>
      </c>
      <c r="G73" t="s">
        <v>34</v>
      </c>
      <c r="H73" t="s">
        <v>126</v>
      </c>
      <c r="J73" t="s">
        <v>125</v>
      </c>
      <c r="K73" t="s">
        <v>11</v>
      </c>
      <c r="L73" t="s">
        <v>124</v>
      </c>
      <c r="M73" t="s">
        <v>123</v>
      </c>
      <c r="N73" t="s">
        <v>95</v>
      </c>
      <c r="O73">
        <v>16000</v>
      </c>
      <c r="P73" t="s">
        <v>122</v>
      </c>
      <c r="Q73" t="s">
        <v>121</v>
      </c>
      <c r="R73" t="s">
        <v>120</v>
      </c>
      <c r="S73" t="s">
        <v>119</v>
      </c>
      <c r="T73">
        <v>7.8470000000000004</v>
      </c>
      <c r="U73" t="s">
        <v>118</v>
      </c>
      <c r="V73" t="s">
        <v>117</v>
      </c>
      <c r="AL73" t="s">
        <v>19</v>
      </c>
    </row>
    <row r="74" spans="1:38" x14ac:dyDescent="0.35">
      <c r="A74">
        <v>81150</v>
      </c>
      <c r="B74" t="s">
        <v>116</v>
      </c>
      <c r="C74" t="s">
        <v>34</v>
      </c>
      <c r="D74" t="s">
        <v>103</v>
      </c>
      <c r="E74" t="s">
        <v>115</v>
      </c>
      <c r="F74" t="s">
        <v>114</v>
      </c>
      <c r="G74" t="s">
        <v>113</v>
      </c>
      <c r="H74" t="s">
        <v>112</v>
      </c>
      <c r="J74" t="s">
        <v>111</v>
      </c>
      <c r="K74" t="s">
        <v>11</v>
      </c>
      <c r="L74" t="s">
        <v>110</v>
      </c>
      <c r="M74" t="s">
        <v>109</v>
      </c>
      <c r="N74" t="s">
        <v>95</v>
      </c>
      <c r="O74">
        <v>18000</v>
      </c>
      <c r="P74" t="s">
        <v>108</v>
      </c>
      <c r="Q74" t="s">
        <v>107</v>
      </c>
      <c r="T74">
        <v>8.7279999999999998</v>
      </c>
      <c r="V74" t="s">
        <v>106</v>
      </c>
      <c r="AE74" t="s">
        <v>105</v>
      </c>
      <c r="AL74" t="s">
        <v>19</v>
      </c>
    </row>
    <row r="75" spans="1:38" x14ac:dyDescent="0.35">
      <c r="A75">
        <v>82150</v>
      </c>
      <c r="B75" t="s">
        <v>104</v>
      </c>
      <c r="C75" t="s">
        <v>34</v>
      </c>
      <c r="D75" t="s">
        <v>103</v>
      </c>
      <c r="E75" t="s">
        <v>102</v>
      </c>
      <c r="F75" t="s">
        <v>101</v>
      </c>
      <c r="G75" t="s">
        <v>100</v>
      </c>
      <c r="H75" t="s">
        <v>99</v>
      </c>
      <c r="J75" t="s">
        <v>98</v>
      </c>
      <c r="K75" t="s">
        <v>11</v>
      </c>
      <c r="L75" t="s">
        <v>97</v>
      </c>
      <c r="M75" t="s">
        <v>96</v>
      </c>
      <c r="N75" t="s">
        <v>95</v>
      </c>
      <c r="O75">
        <v>40000</v>
      </c>
      <c r="P75" t="s">
        <v>94</v>
      </c>
      <c r="Q75" t="s">
        <v>93</v>
      </c>
      <c r="R75" t="s">
        <v>92</v>
      </c>
      <c r="S75" t="s">
        <v>91</v>
      </c>
      <c r="T75">
        <v>20.402999999999999</v>
      </c>
      <c r="V75" t="s">
        <v>90</v>
      </c>
      <c r="AE75" t="s">
        <v>89</v>
      </c>
      <c r="AL75" t="s">
        <v>19</v>
      </c>
    </row>
    <row r="76" spans="1:38" x14ac:dyDescent="0.35">
      <c r="A76">
        <v>83190</v>
      </c>
      <c r="B76" t="s">
        <v>88</v>
      </c>
      <c r="C76" t="s">
        <v>33</v>
      </c>
      <c r="D76" t="s">
        <v>87</v>
      </c>
      <c r="E76" t="s">
        <v>86</v>
      </c>
      <c r="F76" t="s">
        <v>34</v>
      </c>
      <c r="G76" t="s">
        <v>85</v>
      </c>
      <c r="H76" t="s">
        <v>84</v>
      </c>
      <c r="I76" t="s">
        <v>83</v>
      </c>
      <c r="J76" t="s">
        <v>82</v>
      </c>
      <c r="K76" t="s">
        <v>11</v>
      </c>
      <c r="L76">
        <v>12401</v>
      </c>
      <c r="M76" t="s">
        <v>81</v>
      </c>
      <c r="N76" t="s">
        <v>24</v>
      </c>
      <c r="O76">
        <v>40000</v>
      </c>
      <c r="P76" t="s">
        <v>80</v>
      </c>
      <c r="Q76" t="s">
        <v>79</v>
      </c>
      <c r="T76">
        <v>20.077000000000002</v>
      </c>
      <c r="V76" t="s">
        <v>78</v>
      </c>
      <c r="AE76" t="s">
        <v>77</v>
      </c>
      <c r="AL76" t="s">
        <v>19</v>
      </c>
    </row>
    <row r="77" spans="1:38" x14ac:dyDescent="0.35">
      <c r="A77">
        <v>85370</v>
      </c>
      <c r="B77" t="s">
        <v>76</v>
      </c>
      <c r="C77" t="s">
        <v>34</v>
      </c>
      <c r="D77" t="s">
        <v>75</v>
      </c>
      <c r="E77" t="s">
        <v>74</v>
      </c>
      <c r="F77" t="s">
        <v>73</v>
      </c>
      <c r="G77" t="s">
        <v>72</v>
      </c>
      <c r="H77" t="s">
        <v>71</v>
      </c>
      <c r="J77" t="s">
        <v>70</v>
      </c>
      <c r="K77" t="s">
        <v>11</v>
      </c>
      <c r="L77" t="s">
        <v>69</v>
      </c>
      <c r="M77" t="s">
        <v>68</v>
      </c>
      <c r="N77" t="s">
        <v>24</v>
      </c>
      <c r="O77">
        <v>14000</v>
      </c>
      <c r="P77" t="s">
        <v>67</v>
      </c>
      <c r="Q77" t="s">
        <v>66</v>
      </c>
      <c r="R77" t="s">
        <v>65</v>
      </c>
      <c r="S77" t="s">
        <v>64</v>
      </c>
      <c r="T77">
        <v>6.7320000000000002</v>
      </c>
      <c r="V77" t="s">
        <v>63</v>
      </c>
      <c r="AE77" t="s">
        <v>62</v>
      </c>
      <c r="AL77" t="s">
        <v>19</v>
      </c>
    </row>
    <row r="78" spans="1:38" x14ac:dyDescent="0.35">
      <c r="A78">
        <v>85390</v>
      </c>
      <c r="B78" t="s">
        <v>61</v>
      </c>
      <c r="C78" t="s">
        <v>34</v>
      </c>
      <c r="D78" t="s">
        <v>33</v>
      </c>
      <c r="E78" t="s">
        <v>60</v>
      </c>
      <c r="F78" t="s">
        <v>59</v>
      </c>
      <c r="G78" t="s">
        <v>58</v>
      </c>
      <c r="H78" t="s">
        <v>57</v>
      </c>
      <c r="J78" t="s">
        <v>56</v>
      </c>
      <c r="K78" t="s">
        <v>11</v>
      </c>
      <c r="L78" t="s">
        <v>55</v>
      </c>
      <c r="M78" t="s">
        <v>54</v>
      </c>
      <c r="N78" t="s">
        <v>24</v>
      </c>
      <c r="O78">
        <v>18000</v>
      </c>
      <c r="P78" t="s">
        <v>53</v>
      </c>
      <c r="Q78" t="s">
        <v>52</v>
      </c>
      <c r="R78" t="s">
        <v>51</v>
      </c>
      <c r="S78" t="s">
        <v>50</v>
      </c>
      <c r="T78">
        <v>9.7200000000000006</v>
      </c>
      <c r="V78" t="s">
        <v>49</v>
      </c>
      <c r="AE78" t="s">
        <v>48</v>
      </c>
      <c r="AL78" t="s">
        <v>19</v>
      </c>
    </row>
    <row r="79" spans="1:38" x14ac:dyDescent="0.35">
      <c r="A79">
        <v>87090</v>
      </c>
      <c r="B79" t="s">
        <v>47</v>
      </c>
      <c r="C79" t="s">
        <v>34</v>
      </c>
      <c r="D79" t="s">
        <v>33</v>
      </c>
      <c r="E79" t="s">
        <v>46</v>
      </c>
      <c r="F79" t="s">
        <v>45</v>
      </c>
      <c r="G79" t="s">
        <v>44</v>
      </c>
      <c r="H79" t="s">
        <v>43</v>
      </c>
      <c r="J79" t="s">
        <v>41</v>
      </c>
      <c r="K79" t="s">
        <v>11</v>
      </c>
      <c r="L79" t="s">
        <v>42</v>
      </c>
      <c r="M79" t="s">
        <v>41</v>
      </c>
      <c r="N79" t="s">
        <v>40</v>
      </c>
      <c r="O79">
        <v>32000</v>
      </c>
      <c r="P79" t="s">
        <v>39</v>
      </c>
      <c r="Q79" t="s">
        <v>38</v>
      </c>
      <c r="T79">
        <v>16.127000000000002</v>
      </c>
      <c r="V79" t="s">
        <v>37</v>
      </c>
      <c r="AE79" t="s">
        <v>36</v>
      </c>
      <c r="AL79" t="s">
        <v>19</v>
      </c>
    </row>
    <row r="80" spans="1:38" x14ac:dyDescent="0.35">
      <c r="A80">
        <v>87140</v>
      </c>
      <c r="B80" t="s">
        <v>35</v>
      </c>
      <c r="C80" t="s">
        <v>34</v>
      </c>
      <c r="D80" t="s">
        <v>33</v>
      </c>
      <c r="E80" t="s">
        <v>32</v>
      </c>
      <c r="F80" t="s">
        <v>31</v>
      </c>
      <c r="G80" t="s">
        <v>30</v>
      </c>
      <c r="H80" t="s">
        <v>29</v>
      </c>
      <c r="I80" t="s">
        <v>28</v>
      </c>
      <c r="J80" t="s">
        <v>27</v>
      </c>
      <c r="K80" t="s">
        <v>11</v>
      </c>
      <c r="L80" t="s">
        <v>26</v>
      </c>
      <c r="M80" t="s">
        <v>25</v>
      </c>
      <c r="N80" t="s">
        <v>24</v>
      </c>
      <c r="O80">
        <v>38000</v>
      </c>
      <c r="P80" t="s">
        <v>23</v>
      </c>
      <c r="Q80" t="s">
        <v>22</v>
      </c>
      <c r="T80">
        <v>19.291</v>
      </c>
      <c r="V80" t="s">
        <v>21</v>
      </c>
      <c r="AE80" t="s">
        <v>20</v>
      </c>
      <c r="AL80" t="s">
        <v>19</v>
      </c>
    </row>
    <row r="81" spans="1:38" x14ac:dyDescent="0.35">
      <c r="A81">
        <v>70640</v>
      </c>
      <c r="B81" t="s">
        <v>18</v>
      </c>
      <c r="C81" t="s">
        <v>17</v>
      </c>
      <c r="E81" t="s">
        <v>16</v>
      </c>
      <c r="F81" t="s">
        <v>15</v>
      </c>
      <c r="G81" t="s">
        <v>14</v>
      </c>
      <c r="H81" t="s">
        <v>13</v>
      </c>
      <c r="J81" t="s">
        <v>12</v>
      </c>
      <c r="K81" t="s">
        <v>11</v>
      </c>
      <c r="L81" t="s">
        <v>10</v>
      </c>
      <c r="M81" t="s">
        <v>9</v>
      </c>
      <c r="N81" t="s">
        <v>8</v>
      </c>
      <c r="O81">
        <v>74000</v>
      </c>
      <c r="P81" t="s">
        <v>7</v>
      </c>
      <c r="Q81" t="s">
        <v>6</v>
      </c>
      <c r="R81" t="s">
        <v>5</v>
      </c>
      <c r="S81" t="s">
        <v>4</v>
      </c>
      <c r="T81">
        <v>37.113999999999997</v>
      </c>
      <c r="U81" t="s">
        <v>3</v>
      </c>
      <c r="V81" t="s">
        <v>2</v>
      </c>
      <c r="W81" t="s">
        <v>1</v>
      </c>
      <c r="AL81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Outstanding List as of 2.22.22</vt:lpstr>
      <vt:lpstr>Outstanding List as of 2-22-22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Blakley, Kristyn (OMH)</dc:creator>
  <cp:lastModifiedBy>Blakley, Kristyn (OMH)</cp:lastModifiedBy>
  <dcterms:created xsi:type="dcterms:W3CDTF">2022-02-22T16:13:59Z</dcterms:created>
  <dcterms:modified xsi:type="dcterms:W3CDTF">2022-02-22T16:22:05Z</dcterms:modified>
</cp:coreProperties>
</file>